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14010" windowHeight="11640" activeTab="0"/>
  </bookViews>
  <sheets>
    <sheet name="LG1EA2" sheetId="1" r:id="rId1"/>
    <sheet name="LG2EA1" sheetId="4" r:id="rId2"/>
    <sheet name="Aufstieg" sheetId="5" r:id="rId3"/>
  </sheets>
  <definedNames>
    <definedName name="_xlnm.Print_Area" localSheetId="2">'Aufstieg'!$A$1:$W$74</definedName>
    <definedName name="_xlnm.Print_Area" localSheetId="0">'LG1EA2'!$A$1:$W$74</definedName>
    <definedName name="_xlnm.Print_Area" localSheetId="1">'LG2EA1'!$A$1:$W$74</definedName>
  </definedNames>
  <calcPr calcId="152511"/>
</workbook>
</file>

<file path=xl/sharedStrings.xml><?xml version="1.0" encoding="utf-8"?>
<sst xmlns="http://schemas.openxmlformats.org/spreadsheetml/2006/main" count="257" uniqueCount="94">
  <si>
    <t>ANT:</t>
  </si>
  <si>
    <t>befriedigend</t>
  </si>
  <si>
    <t>ANP - B1P</t>
  </si>
  <si>
    <t>ANP - B2P</t>
  </si>
  <si>
    <t>ANP:</t>
  </si>
  <si>
    <t>gut</t>
  </si>
  <si>
    <t>Ausbildungsgesamtnote (AGN)</t>
  </si>
  <si>
    <t>AGN:</t>
  </si>
  <si>
    <t>sehr gut (1)</t>
  </si>
  <si>
    <t>gut (2)</t>
  </si>
  <si>
    <t>befriedigend (3)</t>
  </si>
  <si>
    <t>ausreichend (4)</t>
  </si>
  <si>
    <t>mangelhaft (5)</t>
  </si>
  <si>
    <t>ungenügend (6)</t>
  </si>
  <si>
    <t>Noten und Punkte:</t>
  </si>
  <si>
    <t>Punkte</t>
  </si>
  <si>
    <t>Die Ausbildungsnoten wurden der Anwärterin oder dem Anwärter mitgeteilt.</t>
  </si>
  <si>
    <t>Datum,</t>
  </si>
  <si>
    <t>Unterschrift</t>
  </si>
  <si>
    <t>Anwärter</t>
  </si>
  <si>
    <t>Ausbildungsleiter</t>
  </si>
  <si>
    <t>Name:</t>
  </si>
  <si>
    <t>geb.:</t>
  </si>
  <si>
    <t>Beginn der Ausbildung:</t>
  </si>
  <si>
    <t>Ausbildungsleiter/-in:</t>
  </si>
  <si>
    <t>Kontaktdaten, Tel.:</t>
  </si>
  <si>
    <t>E-Mail:</t>
  </si>
  <si>
    <t>Max Musterfrau</t>
  </si>
  <si>
    <t>19.06.1986</t>
  </si>
  <si>
    <t>Beurteilung der Leistungen während der Ausbildung für das zweite Einstiegsamt der Laufbahngruppe 1 in der Fachrichtung Feuerwehr.</t>
  </si>
  <si>
    <t>1. Ausbildungsnote für die fachtheoretische Ausbildung</t>
  </si>
  <si>
    <t>2. Ausbildungsnote für die berufspraktische Ausbildung</t>
  </si>
  <si>
    <t xml:space="preserve">    („Ausbildungsnote Praxis – ANP“)</t>
  </si>
  <si>
    <t xml:space="preserve">    („Ausbildungsnote Theorie – ANT“)</t>
  </si>
  <si>
    <t>AGN=(0,33*ANT)+(0,67*ANP)</t>
  </si>
  <si>
    <t>Datum</t>
  </si>
  <si>
    <t>Beurteilung der Leistungen während der Ausbildung für das erste Einstiegsamt der Laufbahngruppe 2 in der Fachrichtung Feuerwehr.</t>
  </si>
  <si>
    <t>Einsatzpraktikum B1P und B2P:</t>
  </si>
  <si>
    <t>ANP-B1/2P</t>
  </si>
  <si>
    <t>ANP-B3P</t>
  </si>
  <si>
    <t>ANP-B4P</t>
  </si>
  <si>
    <t>Einsatzpraktikum B1/2P, B3P und B4P:</t>
  </si>
  <si>
    <t>Grundausbildungslehrgang B1:</t>
  </si>
  <si>
    <t>Beurteilungsbericht (APVOFeu § 23)</t>
  </si>
  <si>
    <t>Beurteilungsbericht (APVOFeu § 7)</t>
  </si>
  <si>
    <t>ANP-EV</t>
  </si>
  <si>
    <t>Beurteilung der Leistungen während der Ausbildung für den Aufstieg in die Laufbahngruppe 2 in der Fachrichtung Feuerwehr.</t>
  </si>
  <si>
    <t>Beurteilungsbericht (APVOFeu § 31 Abs. 4)</t>
  </si>
  <si>
    <t>0,00 - 1,99</t>
  </si>
  <si>
    <t>2,00 - 4,99</t>
  </si>
  <si>
    <t>5,00 - 7,99</t>
  </si>
  <si>
    <t>8,00 - 10,99</t>
  </si>
  <si>
    <t>11,00 - 13,99</t>
  </si>
  <si>
    <t>14,00 - 15,00</t>
  </si>
  <si>
    <t>Leistungsnachweis 1</t>
  </si>
  <si>
    <t>Aufsichtsarbeit</t>
  </si>
  <si>
    <t>Leistungsnachweis 2</t>
  </si>
  <si>
    <t>Leistungsnachweis 3</t>
  </si>
  <si>
    <t>Leistungsnachweis 4</t>
  </si>
  <si>
    <t>Leistungsnachweis 5</t>
  </si>
  <si>
    <t>3. Die Prüfung im Ausbildungsabschnitt Rettungswesen</t>
  </si>
  <si>
    <t xml:space="preserve">    wurde erfolgreich abgelegt (APVO-Feu § 10 Abs. 1) .</t>
  </si>
  <si>
    <t>Anlagen und weitere Nachweise:</t>
  </si>
  <si>
    <t>Ausbildungsbehörde:</t>
  </si>
  <si>
    <t>- Ausbildungsplan</t>
  </si>
  <si>
    <t>- Rettungsschwimmabzeichen</t>
  </si>
  <si>
    <t>- Sportabzeichen</t>
  </si>
  <si>
    <t>- Fahrerlaubnis</t>
  </si>
  <si>
    <t>- Hinweise zum Ausbildungsplan z. B. Verkürzung</t>
  </si>
  <si>
    <t>- u. a.</t>
  </si>
  <si>
    <t xml:space="preserve">Die Beurteilungen der Leistungsnachweise 1 bis 5 werden als Mittelwert  </t>
  </si>
  <si>
    <t xml:space="preserve">(zwei Nachkommastellen, ohne Rundung) aus der Einzelbeurteilung der </t>
  </si>
  <si>
    <t>jeweiligen schriftlichen und fachpraktischen Leistungsnachweise berechnet.</t>
  </si>
  <si>
    <t>aus den Beurteilungen der Leistungsnachweise und der Aufsichtsarbeit berechnet.</t>
  </si>
  <si>
    <t xml:space="preserve">Die Punktzahl der Note ANT wird als Mittelwert (zwei Nachkommastellen, ohne Rundung) </t>
  </si>
  <si>
    <t xml:space="preserve">Die Punktzahl der Note ANP wird als Mittelwert (zwei Nachkommastellen, ohne Rundung) </t>
  </si>
  <si>
    <t>aus den Beurteilungen der Einsatzpraktika berechnet.</t>
  </si>
  <si>
    <t xml:space="preserve">Die Punktzahl der Note AGN wird als Mittelwert (zwei Nachkommastellen, ohne Rundung) </t>
  </si>
  <si>
    <t xml:space="preserve">aus den Punktzahlen der Noten ANT und ANP nach der Formel </t>
  </si>
  <si>
    <t>AGN = (0,33 * ANT) + (0,67 * ANP) berechnet.</t>
  </si>
  <si>
    <t>weitere Anlagen dahinter anfügen.</t>
  </si>
  <si>
    <t>Bitte diesen Beurteilungbericht als Deckblatt nutzen und</t>
  </si>
  <si>
    <t>Einführungslehrgang (E):</t>
  </si>
  <si>
    <t>Einsatzpraktikum EV, B3P und B4P:</t>
  </si>
  <si>
    <t xml:space="preserve">Die Punktzahl der Note ANT ist gleich der Beurteilung der Aufsichtsarbeit. </t>
  </si>
  <si>
    <t>- Hinweise zum Ausbildungsplan</t>
  </si>
  <si>
    <t>Stadt Neustadt</t>
  </si>
  <si>
    <t>Simon Oberlehrer</t>
  </si>
  <si>
    <t>05431-123456789</t>
  </si>
  <si>
    <t>Simon.Oberlehrer@neustadt.de</t>
  </si>
  <si>
    <t>Stand: 01.01.2016</t>
  </si>
  <si>
    <t>01.10.2013</t>
  </si>
  <si>
    <t>01.04.2013</t>
  </si>
  <si>
    <t>01.07.2013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</si>
</sst>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56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49" fontId="0" fillId="0" borderId="4" xfId="0" applyNumberFormat="1" applyBorder="1"/>
    <xf numFmtId="49" fontId="6" fillId="0" borderId="4" xfId="20" applyNumberFormat="1" applyBorder="1" applyAlignment="1" applyProtection="1">
      <alignment/>
      <protection/>
    </xf>
    <xf numFmtId="49" fontId="6" fillId="0" borderId="0" xfId="20" applyNumberFormat="1" applyBorder="1" applyAlignment="1" applyProtection="1">
      <alignment/>
      <protection/>
    </xf>
    <xf numFmtId="49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0" fillId="0" borderId="13" xfId="0" applyBorder="1"/>
    <xf numFmtId="0" fontId="0" fillId="0" borderId="14" xfId="0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3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quotePrefix="1"/>
    <xf numFmtId="0" fontId="0" fillId="0" borderId="0" xfId="0" applyFill="1" applyBorder="1" quotePrefix="1"/>
    <xf numFmtId="0" fontId="0" fillId="0" borderId="0" xfId="0" quotePrefix="1"/>
    <xf numFmtId="0" fontId="9" fillId="0" borderId="0" xfId="0" applyFont="1" applyBorder="1"/>
    <xf numFmtId="0" fontId="0" fillId="0" borderId="0" xfId="0" applyFont="1"/>
    <xf numFmtId="0" fontId="1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0" xfId="0" applyFont="1" quotePrefix="1"/>
    <xf numFmtId="0" fontId="0" fillId="0" borderId="1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</xdr:row>
      <xdr:rowOff>38100</xdr:rowOff>
    </xdr:from>
    <xdr:to>
      <xdr:col>14</xdr:col>
      <xdr:colOff>219075</xdr:colOff>
      <xdr:row>21</xdr:row>
      <xdr:rowOff>133350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5200650" y="942975"/>
          <a:ext cx="2286000" cy="2686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Logo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Ausbildungsbehörde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</xdr:row>
      <xdr:rowOff>38100</xdr:rowOff>
    </xdr:from>
    <xdr:to>
      <xdr:col>14</xdr:col>
      <xdr:colOff>219075</xdr:colOff>
      <xdr:row>21</xdr:row>
      <xdr:rowOff>133350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5200650" y="942975"/>
          <a:ext cx="2286000" cy="2686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Logo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Ausbildungsbehörde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</xdr:row>
      <xdr:rowOff>38100</xdr:rowOff>
    </xdr:from>
    <xdr:to>
      <xdr:col>14</xdr:col>
      <xdr:colOff>219075</xdr:colOff>
      <xdr:row>21</xdr:row>
      <xdr:rowOff>133350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5200650" y="942975"/>
          <a:ext cx="2286000" cy="2686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Logo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Ausbildungsbehörde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.Oberlehrer@neustadt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mon.Oberlehrer@neustadt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mon.Oberlehrer@neustadt.d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tabSelected="1" zoomScale="70" zoomScaleNormal="70" zoomScaleSheetLayoutView="75" workbookViewId="0" topLeftCell="A1">
      <selection activeCell="S70" sqref="S70"/>
    </sheetView>
  </sheetViews>
  <sheetFormatPr defaultColWidth="11.421875" defaultRowHeight="12.75"/>
  <cols>
    <col min="1" max="8" width="7.7109375" style="0" customWidth="1"/>
    <col min="9" max="9" width="8.7109375" style="0" customWidth="1"/>
    <col min="10" max="15" width="7.7109375" style="0" customWidth="1"/>
  </cols>
  <sheetData>
    <row r="1" spans="1:15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0.25">
      <c r="A2" s="21"/>
      <c r="B2" s="4"/>
      <c r="C2" s="4"/>
      <c r="D2" s="4"/>
      <c r="E2" s="4"/>
      <c r="F2" s="4"/>
      <c r="G2" s="4"/>
      <c r="H2" s="22" t="s">
        <v>44</v>
      </c>
      <c r="I2" s="4"/>
      <c r="J2" s="4"/>
      <c r="K2" s="4"/>
      <c r="L2" s="4"/>
      <c r="M2" s="4"/>
      <c r="N2" s="4"/>
      <c r="O2" s="23"/>
    </row>
    <row r="3" spans="1:15" ht="12.75" customHeight="1">
      <c r="A3" s="21"/>
      <c r="B3" s="4"/>
      <c r="C3" s="4"/>
      <c r="D3" s="4"/>
      <c r="E3" s="4"/>
      <c r="F3" s="4"/>
      <c r="G3" s="4"/>
      <c r="H3" s="22"/>
      <c r="I3" s="4"/>
      <c r="J3" s="4"/>
      <c r="K3" s="4"/>
      <c r="L3" s="4"/>
      <c r="M3" s="4"/>
      <c r="N3" s="4"/>
      <c r="O3" s="23"/>
    </row>
    <row r="4" spans="1:17" ht="12.75">
      <c r="A4" s="21"/>
      <c r="B4" s="4"/>
      <c r="C4" s="4"/>
      <c r="D4" s="4"/>
      <c r="E4" s="4"/>
      <c r="F4" s="4"/>
      <c r="G4" s="4"/>
      <c r="H4" s="24" t="s">
        <v>29</v>
      </c>
      <c r="I4" s="4"/>
      <c r="J4" s="4"/>
      <c r="K4" s="4"/>
      <c r="L4" s="4"/>
      <c r="M4" s="4"/>
      <c r="N4" s="4"/>
      <c r="O4" s="23"/>
      <c r="Q4" s="49" t="s">
        <v>81</v>
      </c>
    </row>
    <row r="5" spans="1:17" ht="12.75">
      <c r="A5" s="21"/>
      <c r="B5" s="4"/>
      <c r="C5" s="4"/>
      <c r="D5" s="4"/>
      <c r="E5" s="4"/>
      <c r="F5" s="4"/>
      <c r="G5" s="4"/>
      <c r="H5" s="24"/>
      <c r="I5" s="4"/>
      <c r="J5" s="4"/>
      <c r="K5" s="4"/>
      <c r="L5" s="4"/>
      <c r="M5" s="4"/>
      <c r="N5" s="4"/>
      <c r="O5" s="23"/>
      <c r="Q5" s="49" t="s">
        <v>80</v>
      </c>
    </row>
    <row r="6" spans="1:15" ht="12.75">
      <c r="A6" s="2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/>
    </row>
    <row r="7" spans="1:15" ht="12.75">
      <c r="A7" s="21"/>
      <c r="B7" s="4"/>
      <c r="C7" s="25" t="s">
        <v>21</v>
      </c>
      <c r="D7" s="13" t="s">
        <v>27</v>
      </c>
      <c r="E7" s="13"/>
      <c r="F7" s="13"/>
      <c r="G7" s="13"/>
      <c r="H7" s="13"/>
      <c r="I7" s="4"/>
      <c r="J7" s="4"/>
      <c r="K7" s="4"/>
      <c r="L7" s="4"/>
      <c r="M7" s="4"/>
      <c r="N7" s="4"/>
      <c r="O7" s="23"/>
    </row>
    <row r="8" spans="1:15" ht="12.75">
      <c r="A8" s="2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3"/>
    </row>
    <row r="9" spans="1:15" ht="12.75">
      <c r="A9" s="21"/>
      <c r="B9" s="4"/>
      <c r="C9" s="25" t="s">
        <v>22</v>
      </c>
      <c r="D9" s="14" t="s">
        <v>28</v>
      </c>
      <c r="E9" s="14"/>
      <c r="F9" s="17"/>
      <c r="G9" s="4"/>
      <c r="H9" s="4"/>
      <c r="I9" s="4"/>
      <c r="J9" s="4"/>
      <c r="K9" s="4"/>
      <c r="L9" s="4"/>
      <c r="M9" s="4"/>
      <c r="N9" s="4"/>
      <c r="O9" s="23"/>
    </row>
    <row r="10" spans="1:15" ht="12.75">
      <c r="A10" s="21"/>
      <c r="B10" s="4"/>
      <c r="C10" s="25"/>
      <c r="D10" s="17"/>
      <c r="E10" s="17"/>
      <c r="F10" s="17"/>
      <c r="G10" s="4"/>
      <c r="H10" s="4"/>
      <c r="I10" s="4"/>
      <c r="J10" s="4"/>
      <c r="K10" s="4"/>
      <c r="L10" s="4"/>
      <c r="M10" s="4"/>
      <c r="N10" s="4"/>
      <c r="O10" s="23"/>
    </row>
    <row r="11" spans="1:15" ht="12.75">
      <c r="A11" s="21"/>
      <c r="B11" s="4"/>
      <c r="C11" s="25" t="s">
        <v>23</v>
      </c>
      <c r="D11" s="14" t="s">
        <v>93</v>
      </c>
      <c r="E11" s="14"/>
      <c r="F11" s="17"/>
      <c r="G11" s="4"/>
      <c r="H11" s="4"/>
      <c r="I11" s="4"/>
      <c r="J11" s="4"/>
      <c r="K11" s="4"/>
      <c r="L11" s="4"/>
      <c r="M11" s="4"/>
      <c r="N11" s="4"/>
      <c r="O11" s="23"/>
    </row>
    <row r="12" spans="1:15" ht="12.75">
      <c r="A12" s="21"/>
      <c r="B12" s="4"/>
      <c r="C12" s="4"/>
      <c r="D12" s="17"/>
      <c r="E12" s="17"/>
      <c r="F12" s="17"/>
      <c r="G12" s="4"/>
      <c r="H12" s="4"/>
      <c r="I12" s="4"/>
      <c r="J12" s="4"/>
      <c r="K12" s="4"/>
      <c r="L12" s="4"/>
      <c r="M12" s="4"/>
      <c r="N12" s="4"/>
      <c r="O12" s="23"/>
    </row>
    <row r="13" spans="1:15" ht="12.75">
      <c r="A13" s="21"/>
      <c r="B13" s="4"/>
      <c r="C13" s="4"/>
      <c r="D13" s="17"/>
      <c r="E13" s="17"/>
      <c r="F13" s="17"/>
      <c r="G13" s="4"/>
      <c r="H13" s="4"/>
      <c r="I13" s="4"/>
      <c r="J13" s="4"/>
      <c r="K13" s="4"/>
      <c r="L13" s="4"/>
      <c r="M13" s="4"/>
      <c r="N13" s="4"/>
      <c r="O13" s="23"/>
    </row>
    <row r="14" spans="1:15" ht="12.75">
      <c r="A14" s="21"/>
      <c r="B14" s="4"/>
      <c r="C14" s="4"/>
      <c r="D14" s="17"/>
      <c r="E14" s="17"/>
      <c r="F14" s="17"/>
      <c r="G14" s="4"/>
      <c r="H14" s="4"/>
      <c r="I14" s="4"/>
      <c r="J14" s="4"/>
      <c r="K14" s="4"/>
      <c r="L14" s="4"/>
      <c r="M14" s="4"/>
      <c r="N14" s="4"/>
      <c r="O14" s="23"/>
    </row>
    <row r="15" spans="1:15" ht="12.75">
      <c r="A15" s="21"/>
      <c r="B15" s="4"/>
      <c r="C15" s="25" t="s">
        <v>63</v>
      </c>
      <c r="D15" s="14" t="s">
        <v>86</v>
      </c>
      <c r="E15" s="14"/>
      <c r="F15" s="14"/>
      <c r="G15" s="13"/>
      <c r="H15" s="13"/>
      <c r="I15" s="4"/>
      <c r="J15" s="4"/>
      <c r="K15" s="4"/>
      <c r="L15" s="4"/>
      <c r="M15" s="4"/>
      <c r="N15" s="4"/>
      <c r="O15" s="23"/>
    </row>
    <row r="16" spans="1:15" ht="12.75">
      <c r="A16" s="21"/>
      <c r="B16" s="4"/>
      <c r="C16" s="4"/>
      <c r="D16" s="17"/>
      <c r="E16" s="17"/>
      <c r="F16" s="17"/>
      <c r="G16" s="4"/>
      <c r="H16" s="4"/>
      <c r="I16" s="4"/>
      <c r="J16" s="4"/>
      <c r="K16" s="4"/>
      <c r="L16" s="4"/>
      <c r="M16" s="4"/>
      <c r="N16" s="4"/>
      <c r="O16" s="23"/>
    </row>
    <row r="17" spans="1:15" ht="12.75">
      <c r="A17" s="21"/>
      <c r="B17" s="4"/>
      <c r="C17" s="25" t="s">
        <v>24</v>
      </c>
      <c r="D17" s="14" t="s">
        <v>87</v>
      </c>
      <c r="E17" s="14"/>
      <c r="F17" s="14"/>
      <c r="G17" s="13"/>
      <c r="H17" s="13"/>
      <c r="I17" s="4"/>
      <c r="J17" s="4"/>
      <c r="K17" s="4"/>
      <c r="L17" s="4"/>
      <c r="M17" s="4"/>
      <c r="N17" s="4"/>
      <c r="O17" s="23"/>
    </row>
    <row r="18" spans="1:15" ht="12.75">
      <c r="A18" s="21"/>
      <c r="B18" s="4"/>
      <c r="C18" s="4"/>
      <c r="D18" s="17"/>
      <c r="E18" s="17"/>
      <c r="F18" s="17"/>
      <c r="G18" s="4"/>
      <c r="H18" s="4"/>
      <c r="I18" s="4"/>
      <c r="J18" s="4"/>
      <c r="K18" s="4"/>
      <c r="L18" s="4"/>
      <c r="M18" s="4"/>
      <c r="N18" s="4"/>
      <c r="O18" s="23"/>
    </row>
    <row r="19" spans="1:15" ht="12.75">
      <c r="A19" s="21"/>
      <c r="B19" s="4"/>
      <c r="C19" s="25" t="s">
        <v>25</v>
      </c>
      <c r="D19" s="14" t="s">
        <v>88</v>
      </c>
      <c r="E19" s="14"/>
      <c r="F19" s="14"/>
      <c r="G19" s="13"/>
      <c r="H19" s="13"/>
      <c r="I19" s="4"/>
      <c r="J19" s="4"/>
      <c r="K19" s="4"/>
      <c r="L19" s="4"/>
      <c r="M19" s="4"/>
      <c r="N19" s="4"/>
      <c r="O19" s="23"/>
    </row>
    <row r="20" spans="1:15" ht="12.75">
      <c r="A20" s="21"/>
      <c r="B20" s="4"/>
      <c r="C20" s="4"/>
      <c r="D20" s="17"/>
      <c r="E20" s="17"/>
      <c r="F20" s="17"/>
      <c r="G20" s="4"/>
      <c r="H20" s="4"/>
      <c r="I20" s="4"/>
      <c r="J20" s="4"/>
      <c r="K20" s="4"/>
      <c r="L20" s="4"/>
      <c r="M20" s="4"/>
      <c r="N20" s="4"/>
      <c r="O20" s="23"/>
    </row>
    <row r="21" spans="1:15" ht="12.75">
      <c r="A21" s="21"/>
      <c r="B21" s="4"/>
      <c r="C21" s="25" t="s">
        <v>26</v>
      </c>
      <c r="D21" s="15" t="s">
        <v>89</v>
      </c>
      <c r="E21" s="14"/>
      <c r="F21" s="14"/>
      <c r="G21" s="13"/>
      <c r="H21" s="13"/>
      <c r="I21" s="4"/>
      <c r="J21" s="4"/>
      <c r="K21" s="4"/>
      <c r="L21" s="4"/>
      <c r="M21" s="4"/>
      <c r="N21" s="4"/>
      <c r="O21" s="23"/>
    </row>
    <row r="22" spans="1:15" ht="12.75">
      <c r="A22" s="21"/>
      <c r="B22" s="4"/>
      <c r="C22" s="25"/>
      <c r="D22" s="16"/>
      <c r="E22" s="17"/>
      <c r="F22" s="17"/>
      <c r="G22" s="4"/>
      <c r="H22" s="4"/>
      <c r="I22" s="4"/>
      <c r="J22" s="4"/>
      <c r="K22" s="4"/>
      <c r="L22" s="4"/>
      <c r="M22" s="4"/>
      <c r="N22" s="4"/>
      <c r="O22" s="23"/>
    </row>
    <row r="23" spans="1:15" ht="13.5" thickBot="1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3"/>
    </row>
    <row r="24" spans="1:15" ht="13.5" thickTop="1">
      <c r="A24" s="2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27"/>
    </row>
    <row r="25" spans="1:15" ht="15">
      <c r="A25" s="21"/>
      <c r="B25" s="28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3"/>
    </row>
    <row r="26" spans="1:15" ht="15">
      <c r="A26" s="21"/>
      <c r="B26" s="28" t="s">
        <v>33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3"/>
    </row>
    <row r="27" spans="1:15" ht="14.25">
      <c r="A27" s="21"/>
      <c r="B27" s="4"/>
      <c r="C27" s="29" t="s">
        <v>42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pans="1:17" ht="14.25">
      <c r="A28" s="21"/>
      <c r="B28" s="4"/>
      <c r="C28" s="29" t="s">
        <v>54</v>
      </c>
      <c r="D28" s="4"/>
      <c r="E28" s="4"/>
      <c r="F28" s="11">
        <v>10.55</v>
      </c>
      <c r="G28" s="4" t="s">
        <v>15</v>
      </c>
      <c r="H28" s="4"/>
      <c r="I28" s="4"/>
      <c r="J28" s="4"/>
      <c r="K28" s="4"/>
      <c r="L28" s="4"/>
      <c r="M28" s="4"/>
      <c r="N28" s="4"/>
      <c r="O28" s="23"/>
      <c r="Q28" s="49" t="s">
        <v>70</v>
      </c>
    </row>
    <row r="29" spans="1:17" ht="14.25">
      <c r="A29" s="21"/>
      <c r="B29" s="4"/>
      <c r="C29" s="29" t="s">
        <v>56</v>
      </c>
      <c r="D29" s="4"/>
      <c r="E29" s="4"/>
      <c r="F29" s="11">
        <v>9.42</v>
      </c>
      <c r="G29" s="4" t="s">
        <v>15</v>
      </c>
      <c r="H29" s="10"/>
      <c r="I29" s="10"/>
      <c r="J29" s="10"/>
      <c r="K29" s="4"/>
      <c r="L29" s="4"/>
      <c r="M29" s="4"/>
      <c r="N29" s="4"/>
      <c r="O29" s="23"/>
      <c r="Q29" s="49" t="s">
        <v>71</v>
      </c>
    </row>
    <row r="30" spans="1:17" ht="14.25">
      <c r="A30" s="21"/>
      <c r="B30" s="4"/>
      <c r="C30" s="29" t="s">
        <v>57</v>
      </c>
      <c r="D30" s="4"/>
      <c r="E30" s="4"/>
      <c r="F30" s="11">
        <v>8.4</v>
      </c>
      <c r="G30" s="4" t="s">
        <v>15</v>
      </c>
      <c r="H30" s="10"/>
      <c r="I30" s="10"/>
      <c r="J30" s="10"/>
      <c r="K30" s="4"/>
      <c r="L30" s="4"/>
      <c r="M30" s="4"/>
      <c r="N30" s="4"/>
      <c r="O30" s="23"/>
      <c r="Q30" s="49" t="s">
        <v>72</v>
      </c>
    </row>
    <row r="31" spans="1:15" ht="14.25">
      <c r="A31" s="21"/>
      <c r="B31" s="4"/>
      <c r="C31" s="29" t="s">
        <v>58</v>
      </c>
      <c r="D31" s="4"/>
      <c r="E31" s="4"/>
      <c r="F31" s="11">
        <v>12</v>
      </c>
      <c r="G31" s="4" t="s">
        <v>15</v>
      </c>
      <c r="H31" s="10"/>
      <c r="I31" s="10"/>
      <c r="J31" s="10"/>
      <c r="K31" s="4"/>
      <c r="L31" s="4"/>
      <c r="M31" s="4"/>
      <c r="N31" s="4"/>
      <c r="O31" s="23"/>
    </row>
    <row r="32" spans="1:15" ht="14.25">
      <c r="A32" s="21"/>
      <c r="B32" s="4"/>
      <c r="C32" s="29" t="s">
        <v>59</v>
      </c>
      <c r="D32" s="4"/>
      <c r="E32" s="4"/>
      <c r="F32" s="11">
        <v>11.35</v>
      </c>
      <c r="G32" s="4" t="s">
        <v>15</v>
      </c>
      <c r="H32" s="10"/>
      <c r="I32" s="10"/>
      <c r="J32" s="10"/>
      <c r="K32" s="4"/>
      <c r="L32" s="4"/>
      <c r="M32" s="4"/>
      <c r="N32" s="4"/>
      <c r="O32" s="23"/>
    </row>
    <row r="33" spans="1:17" ht="15" thickBot="1">
      <c r="A33" s="21"/>
      <c r="B33" s="4"/>
      <c r="C33" s="29" t="s">
        <v>55</v>
      </c>
      <c r="D33" s="4"/>
      <c r="E33" s="4"/>
      <c r="F33" s="11">
        <v>9</v>
      </c>
      <c r="G33" s="4" t="s">
        <v>15</v>
      </c>
      <c r="H33" s="9" t="s">
        <v>0</v>
      </c>
      <c r="I33" s="5">
        <f>TRUNC((F28+F29+F30+F31+F32+F33)/6,2)</f>
        <v>10.12</v>
      </c>
      <c r="J33" s="30" t="s">
        <v>15</v>
      </c>
      <c r="K33" s="4"/>
      <c r="L33" s="6">
        <v>3</v>
      </c>
      <c r="M33" s="31" t="s">
        <v>1</v>
      </c>
      <c r="N33" s="4"/>
      <c r="O33" s="23"/>
      <c r="Q33" s="49" t="s">
        <v>74</v>
      </c>
    </row>
    <row r="34" spans="1:17" ht="15" thickTop="1">
      <c r="A34" s="21"/>
      <c r="B34" s="4"/>
      <c r="C34" s="29"/>
      <c r="D34" s="4"/>
      <c r="E34" s="4"/>
      <c r="F34" s="10"/>
      <c r="G34" s="4"/>
      <c r="H34" s="9"/>
      <c r="I34" s="30"/>
      <c r="J34" s="30"/>
      <c r="K34" s="4"/>
      <c r="L34" s="33"/>
      <c r="M34" s="31"/>
      <c r="N34" s="4"/>
      <c r="O34" s="23"/>
      <c r="Q34" s="49" t="s">
        <v>73</v>
      </c>
    </row>
    <row r="35" spans="1:15" ht="12.75">
      <c r="A35" s="2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"/>
    </row>
    <row r="36" spans="1:15" ht="15">
      <c r="A36" s="21"/>
      <c r="B36" s="28" t="s">
        <v>31</v>
      </c>
      <c r="C36" s="4"/>
      <c r="D36" s="4"/>
      <c r="E36" s="4"/>
      <c r="F36" s="4"/>
      <c r="G36" s="4"/>
      <c r="H36" s="4"/>
      <c r="I36" s="4"/>
      <c r="J36" s="4"/>
      <c r="K36" s="30"/>
      <c r="L36" s="4"/>
      <c r="M36" s="32"/>
      <c r="N36" s="4"/>
      <c r="O36" s="23"/>
    </row>
    <row r="37" spans="1:15" ht="15">
      <c r="A37" s="21"/>
      <c r="B37" s="28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29"/>
      <c r="M37" s="32"/>
      <c r="N37" s="4"/>
      <c r="O37" s="23"/>
    </row>
    <row r="38" spans="1:15" ht="14.25">
      <c r="A38" s="21"/>
      <c r="B38" s="4"/>
      <c r="C38" s="29" t="s">
        <v>37</v>
      </c>
      <c r="D38" s="4"/>
      <c r="E38" s="4"/>
      <c r="F38" s="4"/>
      <c r="G38" s="4"/>
      <c r="H38" s="4"/>
      <c r="I38" s="4"/>
      <c r="J38" s="4"/>
      <c r="K38" s="4"/>
      <c r="L38" s="29"/>
      <c r="M38" s="32"/>
      <c r="N38" s="4"/>
      <c r="O38" s="23"/>
    </row>
    <row r="39" spans="1:15" ht="14.25">
      <c r="A39" s="21"/>
      <c r="B39" s="4"/>
      <c r="C39" s="4" t="s">
        <v>2</v>
      </c>
      <c r="D39" s="4"/>
      <c r="E39" s="4"/>
      <c r="F39" s="11">
        <v>12</v>
      </c>
      <c r="G39" s="4" t="s">
        <v>15</v>
      </c>
      <c r="H39" s="4"/>
      <c r="I39" s="4"/>
      <c r="J39" s="4"/>
      <c r="K39" s="4"/>
      <c r="L39" s="29"/>
      <c r="M39" s="32"/>
      <c r="N39" s="4"/>
      <c r="O39" s="23"/>
    </row>
    <row r="40" spans="1:17" ht="15.75" thickBot="1">
      <c r="A40" s="21"/>
      <c r="B40" s="4"/>
      <c r="C40" s="4" t="s">
        <v>3</v>
      </c>
      <c r="D40" s="4"/>
      <c r="E40" s="4"/>
      <c r="F40" s="12">
        <v>11</v>
      </c>
      <c r="G40" s="4" t="s">
        <v>15</v>
      </c>
      <c r="H40" s="9" t="s">
        <v>4</v>
      </c>
      <c r="I40" s="5">
        <f>TRUNC((F35+F36+F37+F38+F39+F40)/2,2)</f>
        <v>11.5</v>
      </c>
      <c r="J40" s="30" t="s">
        <v>15</v>
      </c>
      <c r="K40" s="4"/>
      <c r="L40" s="7">
        <v>2</v>
      </c>
      <c r="M40" s="31" t="s">
        <v>5</v>
      </c>
      <c r="N40" s="4"/>
      <c r="O40" s="23"/>
      <c r="Q40" s="49" t="s">
        <v>75</v>
      </c>
    </row>
    <row r="41" spans="1:17" ht="15" thickTop="1">
      <c r="A41" s="21"/>
      <c r="B41" s="4"/>
      <c r="C41" s="4"/>
      <c r="D41" s="4"/>
      <c r="E41" s="4"/>
      <c r="F41" s="4"/>
      <c r="G41" s="4"/>
      <c r="H41" s="4"/>
      <c r="I41" s="4"/>
      <c r="J41" s="4"/>
      <c r="K41" s="4"/>
      <c r="L41" s="29"/>
      <c r="M41" s="32"/>
      <c r="N41" s="4"/>
      <c r="O41" s="23"/>
      <c r="Q41" s="49" t="s">
        <v>76</v>
      </c>
    </row>
    <row r="42" spans="1:15" ht="14.25">
      <c r="A42" s="21"/>
      <c r="B42" s="4"/>
      <c r="C42" s="4"/>
      <c r="D42" s="4"/>
      <c r="E42" s="4"/>
      <c r="F42" s="4"/>
      <c r="G42" s="4"/>
      <c r="H42" s="4"/>
      <c r="I42" s="4"/>
      <c r="J42" s="4"/>
      <c r="K42" s="4"/>
      <c r="L42" s="29"/>
      <c r="M42" s="32"/>
      <c r="N42" s="4"/>
      <c r="O42" s="23"/>
    </row>
    <row r="43" spans="1:15" ht="14.25">
      <c r="A43" s="21"/>
      <c r="B43" s="4"/>
      <c r="C43" s="4"/>
      <c r="D43" s="4"/>
      <c r="E43" s="4"/>
      <c r="F43" s="4"/>
      <c r="G43" s="4"/>
      <c r="H43" s="4"/>
      <c r="I43" s="4"/>
      <c r="J43" s="4"/>
      <c r="K43" s="4"/>
      <c r="L43" s="29"/>
      <c r="M43" s="32"/>
      <c r="N43" s="4"/>
      <c r="O43" s="23"/>
    </row>
    <row r="44" spans="1:15" ht="15">
      <c r="A44" s="21"/>
      <c r="B44" s="2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2"/>
      <c r="N44" s="4"/>
      <c r="O44" s="23"/>
    </row>
    <row r="45" spans="1:15" ht="15.75" thickBot="1">
      <c r="A45" s="21"/>
      <c r="B45" s="28" t="s">
        <v>61</v>
      </c>
      <c r="C45" s="4"/>
      <c r="D45" s="4"/>
      <c r="E45" s="4"/>
      <c r="F45" s="4"/>
      <c r="G45" s="4"/>
      <c r="H45" s="4"/>
      <c r="I45" s="43"/>
      <c r="J45" s="4"/>
      <c r="K45" s="4"/>
      <c r="L45" s="7"/>
      <c r="M45" s="32"/>
      <c r="N45" s="4"/>
      <c r="O45" s="23"/>
    </row>
    <row r="46" spans="1:15" ht="13.5" thickTop="1">
      <c r="A46" s="21"/>
      <c r="B46" s="4"/>
      <c r="C46" s="4"/>
      <c r="D46" s="4"/>
      <c r="E46" s="4"/>
      <c r="F46" s="4"/>
      <c r="G46" s="4"/>
      <c r="H46" s="4"/>
      <c r="I46" s="24"/>
      <c r="J46" s="4"/>
      <c r="K46" s="4"/>
      <c r="L46" s="24" t="s">
        <v>35</v>
      </c>
      <c r="M46" s="32"/>
      <c r="N46" s="4"/>
      <c r="O46" s="23"/>
    </row>
    <row r="47" spans="1:15" ht="12.75">
      <c r="A47" s="2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2"/>
      <c r="N47" s="4"/>
      <c r="O47" s="23"/>
    </row>
    <row r="48" spans="1:15" ht="12.75">
      <c r="A48" s="2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2"/>
      <c r="N48" s="4"/>
      <c r="O48" s="23"/>
    </row>
    <row r="49" spans="1:17" ht="18.75" thickBot="1">
      <c r="A49" s="21"/>
      <c r="B49" s="38" t="s">
        <v>6</v>
      </c>
      <c r="C49" s="38"/>
      <c r="D49" s="38"/>
      <c r="E49" s="38"/>
      <c r="F49" s="38"/>
      <c r="G49" s="38"/>
      <c r="H49" s="39" t="s">
        <v>7</v>
      </c>
      <c r="I49" s="42">
        <f>TRUNC((0.33*I33)+(0.67*I40),2)</f>
        <v>11.04</v>
      </c>
      <c r="J49" s="38" t="s">
        <v>15</v>
      </c>
      <c r="K49" s="38"/>
      <c r="L49" s="40">
        <v>2</v>
      </c>
      <c r="M49" s="41" t="s">
        <v>5</v>
      </c>
      <c r="N49" s="4"/>
      <c r="O49" s="23"/>
      <c r="Q49" s="49" t="s">
        <v>77</v>
      </c>
    </row>
    <row r="50" spans="1:17" ht="15" thickTop="1">
      <c r="A50" s="21"/>
      <c r="C50" s="4" t="s">
        <v>34</v>
      </c>
      <c r="D50" s="4"/>
      <c r="E50" s="4"/>
      <c r="F50" s="4"/>
      <c r="G50" s="4"/>
      <c r="H50" s="4"/>
      <c r="I50" s="4"/>
      <c r="J50" s="4"/>
      <c r="K50" s="4"/>
      <c r="L50" s="29"/>
      <c r="M50" s="4"/>
      <c r="N50" s="4"/>
      <c r="O50" s="23"/>
      <c r="Q50" s="49" t="s">
        <v>78</v>
      </c>
    </row>
    <row r="51" spans="1:17" ht="14.25">
      <c r="A51" s="21"/>
      <c r="B51" s="4"/>
      <c r="C51" s="4"/>
      <c r="D51" s="4"/>
      <c r="E51" s="4"/>
      <c r="F51" s="4"/>
      <c r="G51" s="4"/>
      <c r="H51" s="4"/>
      <c r="I51" s="4"/>
      <c r="J51" s="4"/>
      <c r="K51" s="4"/>
      <c r="L51" s="29"/>
      <c r="M51" s="32"/>
      <c r="N51" s="4"/>
      <c r="O51" s="23"/>
      <c r="Q51" s="49" t="s">
        <v>79</v>
      </c>
    </row>
    <row r="52" spans="1:17" s="1" customFormat="1" ht="15.75">
      <c r="A52" s="34"/>
      <c r="N52" s="8"/>
      <c r="O52" s="35"/>
      <c r="Q52" s="49"/>
    </row>
    <row r="53" spans="1:15" ht="12.75">
      <c r="A53" s="21"/>
      <c r="B53" s="4" t="s">
        <v>16</v>
      </c>
      <c r="C53" s="4"/>
      <c r="D53" s="4"/>
      <c r="E53" s="4"/>
      <c r="F53" s="4"/>
      <c r="G53" s="4"/>
      <c r="H53" s="4"/>
      <c r="I53" s="4"/>
      <c r="N53" s="4"/>
      <c r="O53" s="23"/>
    </row>
    <row r="54" spans="1:15" ht="12.75">
      <c r="A54" s="2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3"/>
    </row>
    <row r="55" spans="1:15" ht="12.75">
      <c r="A55" s="2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  <row r="56" spans="1:15" ht="12.75">
      <c r="A56" s="21"/>
      <c r="B56" s="13"/>
      <c r="C56" s="13"/>
      <c r="D56" s="13"/>
      <c r="E56" s="13"/>
      <c r="F56" s="13"/>
      <c r="G56" s="4"/>
      <c r="H56" s="4"/>
      <c r="I56" s="13"/>
      <c r="J56" s="13"/>
      <c r="K56" s="13"/>
      <c r="L56" s="13"/>
      <c r="M56" s="13"/>
      <c r="N56" s="4"/>
      <c r="O56" s="23"/>
    </row>
    <row r="57" spans="1:15" ht="12.75">
      <c r="A57" s="21"/>
      <c r="B57" s="4"/>
      <c r="C57" s="4" t="s">
        <v>17</v>
      </c>
      <c r="D57" s="4" t="s">
        <v>18</v>
      </c>
      <c r="E57" s="4"/>
      <c r="F57" s="4"/>
      <c r="G57" s="4"/>
      <c r="H57" s="4"/>
      <c r="I57" s="4"/>
      <c r="J57" s="4" t="s">
        <v>17</v>
      </c>
      <c r="K57" s="4" t="s">
        <v>18</v>
      </c>
      <c r="L57" s="4"/>
      <c r="M57" s="4"/>
      <c r="N57" s="4"/>
      <c r="O57" s="23"/>
    </row>
    <row r="58" spans="1:15" ht="12.75">
      <c r="A58" s="21"/>
      <c r="B58" s="4"/>
      <c r="C58" s="4" t="s">
        <v>19</v>
      </c>
      <c r="D58" s="4"/>
      <c r="E58" s="4"/>
      <c r="F58" s="4"/>
      <c r="G58" s="4"/>
      <c r="H58" s="4"/>
      <c r="I58" s="4"/>
      <c r="J58" s="4" t="s">
        <v>20</v>
      </c>
      <c r="K58" s="4"/>
      <c r="L58" s="4"/>
      <c r="M58" s="4"/>
      <c r="N58" s="4"/>
      <c r="O58" s="23"/>
    </row>
    <row r="59" spans="1:15" ht="12.75">
      <c r="A59" s="2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3"/>
    </row>
    <row r="60" spans="1:15" ht="12.75">
      <c r="A60" s="21"/>
      <c r="B60" s="50" t="s">
        <v>62</v>
      </c>
      <c r="C60" s="48"/>
      <c r="D60" s="48"/>
      <c r="E60" s="48"/>
      <c r="F60" s="4"/>
      <c r="G60" s="4"/>
      <c r="H60" s="4"/>
      <c r="I60" s="4"/>
      <c r="J60" s="4"/>
      <c r="K60" s="4"/>
      <c r="L60" s="4"/>
      <c r="M60" s="4"/>
      <c r="N60" s="4"/>
      <c r="O60" s="23"/>
    </row>
    <row r="61" spans="1:15" ht="12.75">
      <c r="A61" s="21"/>
      <c r="B61" s="45" t="s">
        <v>64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3"/>
    </row>
    <row r="62" spans="1:15" ht="12.75">
      <c r="A62" s="21"/>
      <c r="B62" s="47" t="s">
        <v>68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3"/>
    </row>
    <row r="63" spans="1:15" ht="12.75">
      <c r="A63" s="21"/>
      <c r="B63" s="45" t="s">
        <v>65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3"/>
    </row>
    <row r="64" spans="1:15" ht="12.75">
      <c r="A64" s="21"/>
      <c r="B64" s="46" t="s">
        <v>66</v>
      </c>
      <c r="N64" s="4"/>
      <c r="O64" s="23"/>
    </row>
    <row r="65" spans="1:15" ht="12.75">
      <c r="A65" s="21"/>
      <c r="B65" s="46" t="s">
        <v>67</v>
      </c>
      <c r="N65" s="4"/>
      <c r="O65" s="23"/>
    </row>
    <row r="66" spans="1:15" ht="12.75">
      <c r="A66" s="21"/>
      <c r="B66" s="46" t="s">
        <v>69</v>
      </c>
      <c r="N66" s="4"/>
      <c r="O66" s="23"/>
    </row>
    <row r="67" spans="1:15" ht="12.75">
      <c r="A67" s="2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3"/>
    </row>
    <row r="68" spans="1:15" ht="13.5" thickBot="1">
      <c r="A68" s="2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3"/>
    </row>
    <row r="69" spans="1:15" ht="13.5" thickTop="1">
      <c r="A69" s="2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  <c r="O69" s="27"/>
    </row>
    <row r="70" spans="1:15" ht="12.75">
      <c r="A70" s="21"/>
      <c r="B70" s="4" t="s">
        <v>14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3"/>
    </row>
    <row r="71" spans="1:15" ht="12.75">
      <c r="A71" s="21"/>
      <c r="B71" s="55" t="s">
        <v>13</v>
      </c>
      <c r="C71" s="55"/>
      <c r="D71" s="55" t="s">
        <v>12</v>
      </c>
      <c r="E71" s="55"/>
      <c r="F71" s="55" t="s">
        <v>11</v>
      </c>
      <c r="G71" s="55"/>
      <c r="H71" s="55" t="s">
        <v>10</v>
      </c>
      <c r="I71" s="55"/>
      <c r="J71" s="55" t="s">
        <v>9</v>
      </c>
      <c r="K71" s="55"/>
      <c r="L71" s="55" t="s">
        <v>8</v>
      </c>
      <c r="M71" s="55"/>
      <c r="N71" s="4"/>
      <c r="O71" s="23"/>
    </row>
    <row r="72" spans="1:15" ht="12.75">
      <c r="A72" s="21"/>
      <c r="B72" s="55" t="s">
        <v>48</v>
      </c>
      <c r="C72" s="55"/>
      <c r="D72" s="55" t="s">
        <v>49</v>
      </c>
      <c r="E72" s="55"/>
      <c r="F72" s="55" t="s">
        <v>50</v>
      </c>
      <c r="G72" s="55"/>
      <c r="H72" s="55" t="s">
        <v>51</v>
      </c>
      <c r="I72" s="55"/>
      <c r="J72" s="55" t="s">
        <v>52</v>
      </c>
      <c r="K72" s="55"/>
      <c r="L72" s="55" t="s">
        <v>53</v>
      </c>
      <c r="M72" s="55">
        <v>14</v>
      </c>
      <c r="N72" s="4"/>
      <c r="O72" s="23"/>
    </row>
    <row r="73" spans="1:15" ht="12.7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3"/>
    </row>
    <row r="74" spans="1:15" ht="12.75">
      <c r="A74" s="3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52" t="s">
        <v>90</v>
      </c>
      <c r="N74" s="13"/>
      <c r="O74" s="37"/>
    </row>
  </sheetData>
  <mergeCells count="12">
    <mergeCell ref="L71:M71"/>
    <mergeCell ref="J71:K71"/>
    <mergeCell ref="L72:M72"/>
    <mergeCell ref="J72:K72"/>
    <mergeCell ref="D71:E71"/>
    <mergeCell ref="B71:C71"/>
    <mergeCell ref="D72:E72"/>
    <mergeCell ref="B72:C72"/>
    <mergeCell ref="H72:I72"/>
    <mergeCell ref="F72:G72"/>
    <mergeCell ref="H71:I71"/>
    <mergeCell ref="F71:G71"/>
  </mergeCells>
  <hyperlinks>
    <hyperlink ref="D21" r:id="rId1" display="mailto:Simon.Oberlehrer@neustadt.de"/>
  </hyperlinks>
  <printOptions/>
  <pageMargins left="0.7874015748031497" right="0.4330708661417323" top="0.4724409448818898" bottom="0.4724409448818898" header="0.5118110236220472" footer="0.5118110236220472"/>
  <pageSetup fitToHeight="1" fitToWidth="1" horizontalDpi="600" verticalDpi="600" orientation="landscape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="70" zoomScaleNormal="70" zoomScaleSheetLayoutView="75" workbookViewId="0" topLeftCell="A11">
      <selection activeCell="D11" sqref="D11"/>
    </sheetView>
  </sheetViews>
  <sheetFormatPr defaultColWidth="11.421875" defaultRowHeight="12.75"/>
  <cols>
    <col min="1" max="8" width="7.7109375" style="0" customWidth="1"/>
    <col min="9" max="9" width="8.7109375" style="0" customWidth="1"/>
    <col min="10" max="15" width="7.7109375" style="0" customWidth="1"/>
  </cols>
  <sheetData>
    <row r="1" spans="1:15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0.25">
      <c r="A2" s="21"/>
      <c r="B2" s="4"/>
      <c r="C2" s="4"/>
      <c r="D2" s="4"/>
      <c r="E2" s="4"/>
      <c r="F2" s="4"/>
      <c r="G2" s="4"/>
      <c r="H2" s="22" t="s">
        <v>43</v>
      </c>
      <c r="I2" s="4"/>
      <c r="J2" s="4"/>
      <c r="K2" s="4"/>
      <c r="L2" s="4"/>
      <c r="M2" s="4"/>
      <c r="N2" s="4"/>
      <c r="O2" s="23"/>
    </row>
    <row r="3" spans="1:15" ht="12.75" customHeight="1">
      <c r="A3" s="21"/>
      <c r="B3" s="4"/>
      <c r="C3" s="4"/>
      <c r="D3" s="4"/>
      <c r="E3" s="4"/>
      <c r="F3" s="4"/>
      <c r="G3" s="4"/>
      <c r="H3" s="22"/>
      <c r="I3" s="4"/>
      <c r="J3" s="4"/>
      <c r="K3" s="4"/>
      <c r="L3" s="4"/>
      <c r="M3" s="4"/>
      <c r="N3" s="4"/>
      <c r="O3" s="23"/>
    </row>
    <row r="4" spans="1:17" ht="12.75">
      <c r="A4" s="21"/>
      <c r="B4" s="4"/>
      <c r="C4" s="4"/>
      <c r="D4" s="4"/>
      <c r="E4" s="4"/>
      <c r="F4" s="4"/>
      <c r="G4" s="4"/>
      <c r="H4" s="51" t="s">
        <v>36</v>
      </c>
      <c r="I4" s="4"/>
      <c r="J4" s="4"/>
      <c r="K4" s="4"/>
      <c r="L4" s="4"/>
      <c r="M4" s="4"/>
      <c r="N4" s="4"/>
      <c r="O4" s="23"/>
      <c r="Q4" s="49" t="s">
        <v>81</v>
      </c>
    </row>
    <row r="5" spans="1:17" ht="12.75">
      <c r="A5" s="21"/>
      <c r="B5" s="4"/>
      <c r="C5" s="4"/>
      <c r="D5" s="4"/>
      <c r="E5" s="4"/>
      <c r="F5" s="4"/>
      <c r="G5" s="4"/>
      <c r="H5" s="24"/>
      <c r="I5" s="4"/>
      <c r="J5" s="4"/>
      <c r="K5" s="4"/>
      <c r="L5" s="4"/>
      <c r="M5" s="4"/>
      <c r="N5" s="4"/>
      <c r="O5" s="23"/>
      <c r="Q5" s="49" t="s">
        <v>80</v>
      </c>
    </row>
    <row r="6" spans="1:15" ht="12.75">
      <c r="A6" s="2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/>
    </row>
    <row r="7" spans="1:15" ht="12.75">
      <c r="A7" s="21"/>
      <c r="B7" s="4"/>
      <c r="C7" s="25" t="s">
        <v>21</v>
      </c>
      <c r="D7" s="13" t="s">
        <v>27</v>
      </c>
      <c r="E7" s="13"/>
      <c r="F7" s="13"/>
      <c r="G7" s="13"/>
      <c r="H7" s="13"/>
      <c r="I7" s="4"/>
      <c r="J7" s="4"/>
      <c r="K7" s="4"/>
      <c r="L7" s="4"/>
      <c r="M7" s="4"/>
      <c r="N7" s="4"/>
      <c r="O7" s="23"/>
    </row>
    <row r="8" spans="1:15" ht="12.75">
      <c r="A8" s="2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3"/>
    </row>
    <row r="9" spans="1:15" ht="12.75">
      <c r="A9" s="21"/>
      <c r="B9" s="4"/>
      <c r="C9" s="25" t="s">
        <v>22</v>
      </c>
      <c r="D9" s="14" t="s">
        <v>28</v>
      </c>
      <c r="E9" s="14"/>
      <c r="F9" s="17"/>
      <c r="G9" s="4"/>
      <c r="H9" s="4"/>
      <c r="I9" s="4"/>
      <c r="J9" s="4"/>
      <c r="K9" s="4"/>
      <c r="L9" s="4"/>
      <c r="M9" s="4"/>
      <c r="N9" s="4"/>
      <c r="O9" s="23"/>
    </row>
    <row r="10" spans="1:15" ht="12.75">
      <c r="A10" s="21"/>
      <c r="B10" s="4"/>
      <c r="C10" s="25"/>
      <c r="D10" s="17"/>
      <c r="E10" s="17"/>
      <c r="F10" s="17"/>
      <c r="G10" s="4"/>
      <c r="H10" s="4"/>
      <c r="I10" s="4"/>
      <c r="J10" s="4"/>
      <c r="K10" s="4"/>
      <c r="L10" s="4"/>
      <c r="M10" s="4"/>
      <c r="N10" s="4"/>
      <c r="O10" s="23"/>
    </row>
    <row r="11" spans="1:15" ht="12.75">
      <c r="A11" s="21"/>
      <c r="B11" s="4"/>
      <c r="C11" s="25" t="s">
        <v>23</v>
      </c>
      <c r="D11" s="14" t="s">
        <v>92</v>
      </c>
      <c r="E11" s="14"/>
      <c r="F11" s="17"/>
      <c r="G11" s="4"/>
      <c r="H11" s="4"/>
      <c r="I11" s="4"/>
      <c r="J11" s="4"/>
      <c r="K11" s="4"/>
      <c r="L11" s="4"/>
      <c r="M11" s="4"/>
      <c r="N11" s="4"/>
      <c r="O11" s="23"/>
    </row>
    <row r="12" spans="1:15" ht="12.75">
      <c r="A12" s="21"/>
      <c r="B12" s="4"/>
      <c r="C12" s="4"/>
      <c r="D12" s="17"/>
      <c r="E12" s="17"/>
      <c r="F12" s="17"/>
      <c r="G12" s="4"/>
      <c r="H12" s="4"/>
      <c r="I12" s="4"/>
      <c r="J12" s="4"/>
      <c r="K12" s="4"/>
      <c r="L12" s="4"/>
      <c r="M12" s="4"/>
      <c r="N12" s="4"/>
      <c r="O12" s="23"/>
    </row>
    <row r="13" spans="1:15" ht="12.75">
      <c r="A13" s="21"/>
      <c r="B13" s="4"/>
      <c r="C13" s="4"/>
      <c r="D13" s="17"/>
      <c r="E13" s="17"/>
      <c r="F13" s="17"/>
      <c r="G13" s="4"/>
      <c r="H13" s="4"/>
      <c r="I13" s="4"/>
      <c r="J13" s="4"/>
      <c r="K13" s="4"/>
      <c r="L13" s="4"/>
      <c r="M13" s="4"/>
      <c r="N13" s="4"/>
      <c r="O13" s="23"/>
    </row>
    <row r="14" spans="1:15" ht="12.75">
      <c r="A14" s="21"/>
      <c r="B14" s="4"/>
      <c r="C14" s="4"/>
      <c r="D14" s="17"/>
      <c r="E14" s="17"/>
      <c r="F14" s="17"/>
      <c r="G14" s="4"/>
      <c r="H14" s="4"/>
      <c r="I14" s="4"/>
      <c r="J14" s="4"/>
      <c r="K14" s="4"/>
      <c r="L14" s="4"/>
      <c r="M14" s="4"/>
      <c r="N14" s="4"/>
      <c r="O14" s="23"/>
    </row>
    <row r="15" spans="1:15" ht="12.75">
      <c r="A15" s="21"/>
      <c r="B15" s="4"/>
      <c r="C15" s="25" t="s">
        <v>63</v>
      </c>
      <c r="D15" s="14" t="s">
        <v>86</v>
      </c>
      <c r="E15" s="14"/>
      <c r="F15" s="14"/>
      <c r="G15" s="13"/>
      <c r="H15" s="13"/>
      <c r="I15" s="4"/>
      <c r="J15" s="4"/>
      <c r="K15" s="4"/>
      <c r="L15" s="4"/>
      <c r="M15" s="4"/>
      <c r="N15" s="4"/>
      <c r="O15" s="23"/>
    </row>
    <row r="16" spans="1:15" ht="12.75">
      <c r="A16" s="21"/>
      <c r="B16" s="4"/>
      <c r="C16" s="4"/>
      <c r="D16" s="17"/>
      <c r="E16" s="17"/>
      <c r="F16" s="17"/>
      <c r="G16" s="4"/>
      <c r="H16" s="4"/>
      <c r="I16" s="4"/>
      <c r="J16" s="4"/>
      <c r="K16" s="4"/>
      <c r="L16" s="4"/>
      <c r="M16" s="4"/>
      <c r="N16" s="4"/>
      <c r="O16" s="23"/>
    </row>
    <row r="17" spans="1:15" ht="12.75">
      <c r="A17" s="21"/>
      <c r="B17" s="4"/>
      <c r="C17" s="25" t="s">
        <v>24</v>
      </c>
      <c r="D17" s="14" t="s">
        <v>87</v>
      </c>
      <c r="E17" s="14"/>
      <c r="F17" s="14"/>
      <c r="G17" s="13"/>
      <c r="H17" s="13"/>
      <c r="I17" s="4"/>
      <c r="J17" s="4"/>
      <c r="K17" s="4"/>
      <c r="L17" s="4"/>
      <c r="M17" s="4"/>
      <c r="N17" s="4"/>
      <c r="O17" s="23"/>
    </row>
    <row r="18" spans="1:15" ht="12.75">
      <c r="A18" s="21"/>
      <c r="B18" s="4"/>
      <c r="C18" s="4"/>
      <c r="D18" s="17"/>
      <c r="E18" s="17"/>
      <c r="F18" s="17"/>
      <c r="G18" s="4"/>
      <c r="H18" s="4"/>
      <c r="I18" s="4"/>
      <c r="J18" s="4"/>
      <c r="K18" s="4"/>
      <c r="L18" s="4"/>
      <c r="M18" s="4"/>
      <c r="N18" s="4"/>
      <c r="O18" s="23"/>
    </row>
    <row r="19" spans="1:15" ht="12.75">
      <c r="A19" s="21"/>
      <c r="B19" s="4"/>
      <c r="C19" s="25" t="s">
        <v>25</v>
      </c>
      <c r="D19" s="14" t="s">
        <v>88</v>
      </c>
      <c r="E19" s="14"/>
      <c r="F19" s="14"/>
      <c r="G19" s="13"/>
      <c r="H19" s="13"/>
      <c r="I19" s="4"/>
      <c r="J19" s="4"/>
      <c r="K19" s="4"/>
      <c r="L19" s="4"/>
      <c r="M19" s="4"/>
      <c r="N19" s="4"/>
      <c r="O19" s="23"/>
    </row>
    <row r="20" spans="1:15" ht="12.75">
      <c r="A20" s="21"/>
      <c r="B20" s="4"/>
      <c r="C20" s="4"/>
      <c r="D20" s="17"/>
      <c r="E20" s="17"/>
      <c r="F20" s="17"/>
      <c r="G20" s="4"/>
      <c r="H20" s="4"/>
      <c r="I20" s="4"/>
      <c r="J20" s="4"/>
      <c r="K20" s="4"/>
      <c r="L20" s="4"/>
      <c r="M20" s="4"/>
      <c r="N20" s="4"/>
      <c r="O20" s="23"/>
    </row>
    <row r="21" spans="1:15" ht="12.75">
      <c r="A21" s="21"/>
      <c r="B21" s="4"/>
      <c r="C21" s="25" t="s">
        <v>26</v>
      </c>
      <c r="D21" s="15" t="s">
        <v>89</v>
      </c>
      <c r="E21" s="14"/>
      <c r="F21" s="14"/>
      <c r="G21" s="13"/>
      <c r="H21" s="13"/>
      <c r="I21" s="4"/>
      <c r="J21" s="4"/>
      <c r="K21" s="4"/>
      <c r="L21" s="4"/>
      <c r="M21" s="4"/>
      <c r="N21" s="4"/>
      <c r="O21" s="23"/>
    </row>
    <row r="22" spans="1:15" ht="12.75">
      <c r="A22" s="21"/>
      <c r="B22" s="4"/>
      <c r="C22" s="25"/>
      <c r="D22" s="16"/>
      <c r="E22" s="17"/>
      <c r="F22" s="17"/>
      <c r="G22" s="4"/>
      <c r="H22" s="4"/>
      <c r="I22" s="4"/>
      <c r="J22" s="4"/>
      <c r="K22" s="4"/>
      <c r="L22" s="4"/>
      <c r="M22" s="4"/>
      <c r="N22" s="4"/>
      <c r="O22" s="23"/>
    </row>
    <row r="23" spans="1:15" ht="13.5" thickBot="1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3"/>
    </row>
    <row r="24" spans="1:15" ht="13.5" thickTop="1">
      <c r="A24" s="2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27"/>
    </row>
    <row r="25" spans="1:15" ht="15">
      <c r="A25" s="21"/>
      <c r="B25" s="28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3"/>
    </row>
    <row r="26" spans="1:15" ht="15">
      <c r="A26" s="21"/>
      <c r="B26" s="28" t="s">
        <v>33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3"/>
    </row>
    <row r="27" spans="1:15" ht="14.25">
      <c r="A27" s="21"/>
      <c r="B27" s="4"/>
      <c r="C27" s="29" t="s">
        <v>42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pans="1:17" ht="14.25">
      <c r="A28" s="21"/>
      <c r="B28" s="4"/>
      <c r="C28" s="29" t="s">
        <v>54</v>
      </c>
      <c r="D28" s="4"/>
      <c r="E28" s="4"/>
      <c r="F28" s="11">
        <v>10.55</v>
      </c>
      <c r="G28" s="4" t="s">
        <v>15</v>
      </c>
      <c r="H28" s="4"/>
      <c r="I28" s="4"/>
      <c r="J28" s="4"/>
      <c r="K28" s="4"/>
      <c r="L28" s="4"/>
      <c r="M28" s="4"/>
      <c r="N28" s="4"/>
      <c r="O28" s="23"/>
      <c r="Q28" s="49" t="s">
        <v>70</v>
      </c>
    </row>
    <row r="29" spans="1:17" ht="14.25">
      <c r="A29" s="21"/>
      <c r="B29" s="4"/>
      <c r="C29" s="29" t="s">
        <v>56</v>
      </c>
      <c r="D29" s="4"/>
      <c r="E29" s="4"/>
      <c r="F29" s="11">
        <v>9.42</v>
      </c>
      <c r="G29" s="4" t="s">
        <v>15</v>
      </c>
      <c r="H29" s="10"/>
      <c r="I29" s="10"/>
      <c r="J29" s="10"/>
      <c r="K29" s="4"/>
      <c r="L29" s="4"/>
      <c r="M29" s="4"/>
      <c r="N29" s="4"/>
      <c r="O29" s="23"/>
      <c r="Q29" s="49" t="s">
        <v>71</v>
      </c>
    </row>
    <row r="30" spans="1:17" ht="14.25">
      <c r="A30" s="21"/>
      <c r="B30" s="4"/>
      <c r="C30" s="29" t="s">
        <v>57</v>
      </c>
      <c r="D30" s="4"/>
      <c r="E30" s="4"/>
      <c r="F30" s="11">
        <v>8.4</v>
      </c>
      <c r="G30" s="4" t="s">
        <v>15</v>
      </c>
      <c r="H30" s="10"/>
      <c r="I30" s="10"/>
      <c r="J30" s="10"/>
      <c r="K30" s="4"/>
      <c r="L30" s="4"/>
      <c r="M30" s="4"/>
      <c r="N30" s="4"/>
      <c r="O30" s="23"/>
      <c r="Q30" s="49" t="s">
        <v>72</v>
      </c>
    </row>
    <row r="31" spans="1:15" ht="14.25">
      <c r="A31" s="21"/>
      <c r="B31" s="4"/>
      <c r="C31" s="29" t="s">
        <v>58</v>
      </c>
      <c r="D31" s="4"/>
      <c r="E31" s="4"/>
      <c r="F31" s="11">
        <v>12</v>
      </c>
      <c r="G31" s="4" t="s">
        <v>15</v>
      </c>
      <c r="H31" s="10"/>
      <c r="I31" s="10"/>
      <c r="J31" s="10"/>
      <c r="K31" s="4"/>
      <c r="L31" s="4"/>
      <c r="M31" s="4"/>
      <c r="N31" s="4"/>
      <c r="O31" s="23"/>
    </row>
    <row r="32" spans="1:15" ht="14.25">
      <c r="A32" s="21"/>
      <c r="B32" s="4"/>
      <c r="C32" s="29" t="s">
        <v>59</v>
      </c>
      <c r="D32" s="4"/>
      <c r="E32" s="4"/>
      <c r="F32" s="11">
        <v>11.35</v>
      </c>
      <c r="G32" s="4" t="s">
        <v>15</v>
      </c>
      <c r="H32" s="10"/>
      <c r="I32" s="10"/>
      <c r="J32" s="10"/>
      <c r="K32" s="4"/>
      <c r="L32" s="4"/>
      <c r="M32" s="4"/>
      <c r="N32" s="4"/>
      <c r="O32" s="23"/>
    </row>
    <row r="33" spans="1:17" ht="15" thickBot="1">
      <c r="A33" s="21"/>
      <c r="B33" s="4"/>
      <c r="C33" s="29" t="s">
        <v>55</v>
      </c>
      <c r="D33" s="4"/>
      <c r="E33" s="4"/>
      <c r="F33" s="11">
        <v>9</v>
      </c>
      <c r="G33" s="4" t="s">
        <v>15</v>
      </c>
      <c r="H33" s="9" t="s">
        <v>0</v>
      </c>
      <c r="I33" s="5">
        <f>TRUNC((F28+F29+F30+F31+F32+F33)/6,2)</f>
        <v>10.12</v>
      </c>
      <c r="J33" s="30" t="s">
        <v>15</v>
      </c>
      <c r="K33" s="4"/>
      <c r="L33" s="6">
        <v>3</v>
      </c>
      <c r="M33" s="31" t="s">
        <v>1</v>
      </c>
      <c r="N33" s="4"/>
      <c r="O33" s="23"/>
      <c r="Q33" s="49" t="s">
        <v>74</v>
      </c>
    </row>
    <row r="34" spans="1:17" ht="15" thickTop="1">
      <c r="A34" s="21"/>
      <c r="B34" s="4"/>
      <c r="C34" s="29"/>
      <c r="D34" s="4"/>
      <c r="E34" s="4"/>
      <c r="F34" s="10"/>
      <c r="G34" s="4"/>
      <c r="H34" s="9"/>
      <c r="I34" s="30"/>
      <c r="J34" s="30"/>
      <c r="K34" s="4"/>
      <c r="L34" s="33"/>
      <c r="M34" s="31"/>
      <c r="N34" s="4"/>
      <c r="O34" s="23"/>
      <c r="Q34" s="49" t="s">
        <v>73</v>
      </c>
    </row>
    <row r="35" spans="1:15" ht="12.75">
      <c r="A35" s="2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"/>
    </row>
    <row r="36" spans="1:15" ht="15">
      <c r="A36" s="21"/>
      <c r="B36" s="28" t="s">
        <v>31</v>
      </c>
      <c r="C36" s="4"/>
      <c r="D36" s="4"/>
      <c r="E36" s="4"/>
      <c r="F36" s="4"/>
      <c r="G36" s="4"/>
      <c r="H36" s="4"/>
      <c r="I36" s="4"/>
      <c r="J36" s="4"/>
      <c r="K36" s="30"/>
      <c r="L36" s="4"/>
      <c r="M36" s="32"/>
      <c r="N36" s="4"/>
      <c r="O36" s="23"/>
    </row>
    <row r="37" spans="1:15" ht="15">
      <c r="A37" s="21"/>
      <c r="B37" s="28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29"/>
      <c r="M37" s="32"/>
      <c r="N37" s="4"/>
      <c r="O37" s="23"/>
    </row>
    <row r="38" spans="1:15" ht="14.25">
      <c r="A38" s="21"/>
      <c r="B38" s="4"/>
      <c r="C38" s="29" t="s">
        <v>41</v>
      </c>
      <c r="D38" s="4"/>
      <c r="E38" s="4"/>
      <c r="F38" s="4"/>
      <c r="G38" s="4"/>
      <c r="H38" s="4"/>
      <c r="I38" s="4"/>
      <c r="J38" s="4"/>
      <c r="K38" s="4"/>
      <c r="L38" s="29"/>
      <c r="M38" s="32"/>
      <c r="N38" s="4"/>
      <c r="O38" s="23"/>
    </row>
    <row r="39" spans="1:15" ht="14.25">
      <c r="A39" s="21"/>
      <c r="B39" s="4"/>
      <c r="C39" s="4" t="s">
        <v>38</v>
      </c>
      <c r="D39" s="4"/>
      <c r="E39" s="4"/>
      <c r="F39" s="11">
        <v>12</v>
      </c>
      <c r="G39" s="4" t="s">
        <v>15</v>
      </c>
      <c r="H39" s="4"/>
      <c r="I39" s="4"/>
      <c r="J39" s="4"/>
      <c r="K39" s="4"/>
      <c r="L39" s="29"/>
      <c r="M39" s="32"/>
      <c r="N39" s="4"/>
      <c r="O39" s="23"/>
    </row>
    <row r="40" spans="1:17" ht="14.25">
      <c r="A40" s="21"/>
      <c r="B40" s="4"/>
      <c r="C40" s="4" t="s">
        <v>39</v>
      </c>
      <c r="D40" s="4"/>
      <c r="E40" s="4"/>
      <c r="F40" s="11">
        <v>12</v>
      </c>
      <c r="G40" s="4" t="s">
        <v>15</v>
      </c>
      <c r="H40" s="4"/>
      <c r="I40" s="4"/>
      <c r="J40" s="4"/>
      <c r="K40" s="4"/>
      <c r="L40" s="29"/>
      <c r="M40" s="32"/>
      <c r="N40" s="4"/>
      <c r="O40" s="23"/>
      <c r="Q40" s="49" t="s">
        <v>75</v>
      </c>
    </row>
    <row r="41" spans="1:17" ht="15.75" thickBot="1">
      <c r="A41" s="21"/>
      <c r="B41" s="4"/>
      <c r="C41" s="4" t="s">
        <v>40</v>
      </c>
      <c r="D41" s="4"/>
      <c r="E41" s="4"/>
      <c r="F41" s="12">
        <v>11</v>
      </c>
      <c r="G41" s="4" t="s">
        <v>15</v>
      </c>
      <c r="H41" s="9" t="s">
        <v>4</v>
      </c>
      <c r="I41" s="5">
        <f>TRUNC((F39+F40+F41)/3,2)</f>
        <v>11.66</v>
      </c>
      <c r="J41" s="30" t="s">
        <v>15</v>
      </c>
      <c r="K41" s="4"/>
      <c r="L41" s="7">
        <v>2</v>
      </c>
      <c r="M41" s="31" t="s">
        <v>5</v>
      </c>
      <c r="N41" s="4"/>
      <c r="O41" s="23"/>
      <c r="Q41" s="49" t="s">
        <v>76</v>
      </c>
    </row>
    <row r="42" spans="1:15" ht="15" thickTop="1">
      <c r="A42" s="21"/>
      <c r="B42" s="4"/>
      <c r="C42" s="4"/>
      <c r="D42" s="4"/>
      <c r="E42" s="4"/>
      <c r="F42" s="4"/>
      <c r="G42" s="4"/>
      <c r="H42" s="4"/>
      <c r="I42" s="4"/>
      <c r="J42" s="4"/>
      <c r="K42" s="4"/>
      <c r="L42" s="29"/>
      <c r="M42" s="32"/>
      <c r="N42" s="4"/>
      <c r="O42" s="23"/>
    </row>
    <row r="43" spans="1:15" ht="14.25">
      <c r="A43" s="21"/>
      <c r="B43" s="4"/>
      <c r="C43" s="4"/>
      <c r="D43" s="4"/>
      <c r="E43" s="4"/>
      <c r="F43" s="4"/>
      <c r="G43" s="4"/>
      <c r="H43" s="4"/>
      <c r="I43" s="4"/>
      <c r="J43" s="4"/>
      <c r="K43" s="4"/>
      <c r="L43" s="29"/>
      <c r="M43" s="32"/>
      <c r="N43" s="4"/>
      <c r="O43" s="23"/>
    </row>
    <row r="44" spans="1:15" ht="15">
      <c r="A44" s="21"/>
      <c r="B44" s="28"/>
      <c r="C44" s="4"/>
      <c r="D44" s="4"/>
      <c r="E44" s="4"/>
      <c r="F44" s="4"/>
      <c r="G44" s="4"/>
      <c r="H44" s="4"/>
      <c r="I44" s="4"/>
      <c r="J44" s="4"/>
      <c r="K44" s="4"/>
      <c r="L44" s="4"/>
      <c r="M44" s="32"/>
      <c r="N44" s="4"/>
      <c r="O44" s="23"/>
    </row>
    <row r="45" spans="1:15" ht="15">
      <c r="A45" s="21"/>
      <c r="B45" s="28"/>
      <c r="C45" s="4"/>
      <c r="D45" s="4"/>
      <c r="E45" s="4"/>
      <c r="F45" s="4"/>
      <c r="G45" s="4"/>
      <c r="H45" s="4"/>
      <c r="I45" s="43"/>
      <c r="J45" s="4"/>
      <c r="K45" s="4"/>
      <c r="L45" s="44"/>
      <c r="M45" s="32"/>
      <c r="N45" s="4"/>
      <c r="O45" s="23"/>
    </row>
    <row r="46" spans="1:15" ht="12.75">
      <c r="A46" s="21"/>
      <c r="B46" s="4"/>
      <c r="C46" s="4"/>
      <c r="D46" s="4"/>
      <c r="E46" s="4"/>
      <c r="F46" s="4"/>
      <c r="G46" s="4"/>
      <c r="H46" s="4"/>
      <c r="I46" s="24"/>
      <c r="J46" s="4"/>
      <c r="K46" s="4"/>
      <c r="L46" s="24"/>
      <c r="M46" s="32"/>
      <c r="N46" s="4"/>
      <c r="O46" s="23"/>
    </row>
    <row r="47" spans="1:15" ht="12.75">
      <c r="A47" s="2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2"/>
      <c r="N47" s="4"/>
      <c r="O47" s="23"/>
    </row>
    <row r="48" spans="1:15" ht="12.75">
      <c r="A48" s="2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2"/>
      <c r="N48" s="4"/>
      <c r="O48" s="23"/>
    </row>
    <row r="49" spans="1:17" ht="18.75" thickBot="1">
      <c r="A49" s="21"/>
      <c r="B49" s="38" t="s">
        <v>6</v>
      </c>
      <c r="C49" s="38"/>
      <c r="D49" s="38"/>
      <c r="E49" s="38"/>
      <c r="F49" s="38"/>
      <c r="G49" s="38"/>
      <c r="H49" s="39" t="s">
        <v>7</v>
      </c>
      <c r="I49" s="42">
        <f>TRUNC((0.33*I33)+(0.67*I41),2)</f>
        <v>11.15</v>
      </c>
      <c r="J49" s="38" t="s">
        <v>15</v>
      </c>
      <c r="K49" s="38"/>
      <c r="L49" s="40">
        <v>2</v>
      </c>
      <c r="M49" s="41" t="s">
        <v>5</v>
      </c>
      <c r="N49" s="4"/>
      <c r="O49" s="23"/>
      <c r="Q49" s="49" t="s">
        <v>77</v>
      </c>
    </row>
    <row r="50" spans="1:17" ht="15" thickTop="1">
      <c r="A50" s="21"/>
      <c r="C50" s="4" t="s">
        <v>34</v>
      </c>
      <c r="D50" s="4"/>
      <c r="E50" s="4"/>
      <c r="F50" s="4"/>
      <c r="G50" s="4"/>
      <c r="H50" s="4"/>
      <c r="I50" s="4"/>
      <c r="J50" s="4"/>
      <c r="K50" s="4"/>
      <c r="L50" s="29"/>
      <c r="M50" s="4"/>
      <c r="N50" s="4"/>
      <c r="O50" s="23"/>
      <c r="Q50" s="49" t="s">
        <v>78</v>
      </c>
    </row>
    <row r="51" spans="1:17" ht="14.25">
      <c r="A51" s="21"/>
      <c r="B51" s="4"/>
      <c r="C51" s="4"/>
      <c r="D51" s="4"/>
      <c r="E51" s="4"/>
      <c r="F51" s="4"/>
      <c r="G51" s="4"/>
      <c r="H51" s="4"/>
      <c r="I51" s="4"/>
      <c r="J51" s="4"/>
      <c r="K51" s="4"/>
      <c r="L51" s="29"/>
      <c r="M51" s="32"/>
      <c r="N51" s="4"/>
      <c r="O51" s="23"/>
      <c r="Q51" s="49" t="s">
        <v>79</v>
      </c>
    </row>
    <row r="52" spans="1:17" s="1" customFormat="1" ht="15.75">
      <c r="A52" s="34"/>
      <c r="N52" s="8"/>
      <c r="O52" s="35"/>
      <c r="Q52" s="49"/>
    </row>
    <row r="53" spans="1:15" ht="12.75">
      <c r="A53" s="21"/>
      <c r="B53" s="4" t="s">
        <v>16</v>
      </c>
      <c r="C53" s="4"/>
      <c r="D53" s="4"/>
      <c r="E53" s="4"/>
      <c r="F53" s="4"/>
      <c r="G53" s="4"/>
      <c r="H53" s="4"/>
      <c r="I53" s="4"/>
      <c r="N53" s="4"/>
      <c r="O53" s="23"/>
    </row>
    <row r="54" spans="1:15" ht="12.75">
      <c r="A54" s="2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3"/>
    </row>
    <row r="55" spans="1:15" ht="12.75">
      <c r="A55" s="2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  <row r="56" spans="1:15" ht="12.75">
      <c r="A56" s="21"/>
      <c r="B56" s="13"/>
      <c r="C56" s="13"/>
      <c r="D56" s="13"/>
      <c r="E56" s="13"/>
      <c r="F56" s="13"/>
      <c r="G56" s="4"/>
      <c r="H56" s="4"/>
      <c r="I56" s="13"/>
      <c r="J56" s="13"/>
      <c r="K56" s="13"/>
      <c r="L56" s="13"/>
      <c r="M56" s="13"/>
      <c r="N56" s="4"/>
      <c r="O56" s="23"/>
    </row>
    <row r="57" spans="1:15" ht="12.75">
      <c r="A57" s="21"/>
      <c r="B57" s="4"/>
      <c r="C57" s="4" t="s">
        <v>17</v>
      </c>
      <c r="D57" s="4" t="s">
        <v>18</v>
      </c>
      <c r="E57" s="4"/>
      <c r="F57" s="4"/>
      <c r="G57" s="4"/>
      <c r="H57" s="4"/>
      <c r="I57" s="4"/>
      <c r="J57" s="4" t="s">
        <v>17</v>
      </c>
      <c r="K57" s="4" t="s">
        <v>18</v>
      </c>
      <c r="L57" s="4"/>
      <c r="M57" s="4"/>
      <c r="N57" s="4"/>
      <c r="O57" s="23"/>
    </row>
    <row r="58" spans="1:15" ht="12.75">
      <c r="A58" s="21"/>
      <c r="B58" s="4"/>
      <c r="C58" s="4" t="s">
        <v>19</v>
      </c>
      <c r="D58" s="4"/>
      <c r="E58" s="4"/>
      <c r="F58" s="4"/>
      <c r="G58" s="4"/>
      <c r="H58" s="4"/>
      <c r="I58" s="4"/>
      <c r="J58" s="4" t="s">
        <v>20</v>
      </c>
      <c r="K58" s="4"/>
      <c r="L58" s="4"/>
      <c r="M58" s="4"/>
      <c r="N58" s="4"/>
      <c r="O58" s="23"/>
    </row>
    <row r="59" spans="1:15" ht="12.75">
      <c r="A59" s="2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3"/>
    </row>
    <row r="60" spans="1:15" ht="12.75">
      <c r="A60" s="21"/>
      <c r="B60" s="50" t="s">
        <v>62</v>
      </c>
      <c r="C60" s="48"/>
      <c r="D60" s="48"/>
      <c r="E60" s="48"/>
      <c r="F60" s="4"/>
      <c r="G60" s="4"/>
      <c r="H60" s="4"/>
      <c r="I60" s="4"/>
      <c r="J60" s="4"/>
      <c r="K60" s="4"/>
      <c r="L60" s="4"/>
      <c r="M60" s="4"/>
      <c r="N60" s="4"/>
      <c r="O60" s="23"/>
    </row>
    <row r="61" spans="1:15" ht="12.75">
      <c r="A61" s="21"/>
      <c r="B61" s="45" t="s">
        <v>64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3"/>
    </row>
    <row r="62" spans="1:15" ht="12.75">
      <c r="A62" s="21"/>
      <c r="B62" s="47" t="s">
        <v>68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3"/>
    </row>
    <row r="63" spans="1:15" ht="12.75">
      <c r="A63" s="21"/>
      <c r="B63" s="45" t="s">
        <v>65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3"/>
    </row>
    <row r="64" spans="1:15" ht="12.75">
      <c r="A64" s="21"/>
      <c r="B64" s="46" t="s">
        <v>66</v>
      </c>
      <c r="N64" s="4"/>
      <c r="O64" s="23"/>
    </row>
    <row r="65" spans="1:15" ht="12.75">
      <c r="A65" s="21"/>
      <c r="B65" s="46" t="s">
        <v>67</v>
      </c>
      <c r="N65" s="4"/>
      <c r="O65" s="23"/>
    </row>
    <row r="66" spans="1:15" ht="12.75">
      <c r="A66" s="21"/>
      <c r="B66" s="46" t="s">
        <v>69</v>
      </c>
      <c r="N66" s="4"/>
      <c r="O66" s="23"/>
    </row>
    <row r="67" spans="1:15" ht="12.75">
      <c r="A67" s="2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3"/>
    </row>
    <row r="68" spans="1:15" ht="13.5" thickBot="1">
      <c r="A68" s="2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3"/>
    </row>
    <row r="69" spans="1:15" ht="13.5" thickTop="1">
      <c r="A69" s="2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  <c r="O69" s="27"/>
    </row>
    <row r="70" spans="1:15" ht="12.75">
      <c r="A70" s="21"/>
      <c r="B70" s="4" t="s">
        <v>14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3"/>
    </row>
    <row r="71" spans="1:15" ht="12.75">
      <c r="A71" s="21"/>
      <c r="B71" s="55" t="s">
        <v>13</v>
      </c>
      <c r="C71" s="55"/>
      <c r="D71" s="55" t="s">
        <v>12</v>
      </c>
      <c r="E71" s="55"/>
      <c r="F71" s="55" t="s">
        <v>11</v>
      </c>
      <c r="G71" s="55"/>
      <c r="H71" s="55" t="s">
        <v>10</v>
      </c>
      <c r="I71" s="55"/>
      <c r="J71" s="55" t="s">
        <v>9</v>
      </c>
      <c r="K71" s="55"/>
      <c r="L71" s="55" t="s">
        <v>8</v>
      </c>
      <c r="M71" s="55"/>
      <c r="N71" s="4"/>
      <c r="O71" s="23"/>
    </row>
    <row r="72" spans="1:15" ht="12.75">
      <c r="A72" s="21"/>
      <c r="B72" s="55" t="s">
        <v>48</v>
      </c>
      <c r="C72" s="55"/>
      <c r="D72" s="55" t="s">
        <v>49</v>
      </c>
      <c r="E72" s="55"/>
      <c r="F72" s="55" t="s">
        <v>50</v>
      </c>
      <c r="G72" s="55"/>
      <c r="H72" s="55" t="s">
        <v>51</v>
      </c>
      <c r="I72" s="55"/>
      <c r="J72" s="55" t="s">
        <v>52</v>
      </c>
      <c r="K72" s="55"/>
      <c r="L72" s="55" t="s">
        <v>53</v>
      </c>
      <c r="M72" s="55">
        <v>14</v>
      </c>
      <c r="N72" s="4"/>
      <c r="O72" s="23"/>
    </row>
    <row r="73" spans="1:15" ht="12.7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3"/>
    </row>
    <row r="74" spans="1:15" ht="12.75">
      <c r="A74" s="3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52" t="s">
        <v>90</v>
      </c>
      <c r="N74" s="13"/>
      <c r="O74" s="37"/>
    </row>
  </sheetData>
  <mergeCells count="12">
    <mergeCell ref="L72:M72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</mergeCells>
  <hyperlinks>
    <hyperlink ref="D21" r:id="rId1" display="mailto:Simon.Oberlehrer@neustadt.de"/>
  </hyperlinks>
  <printOptions/>
  <pageMargins left="0.7874015748031497" right="0.4330708661417323" top="0.4724409448818898" bottom="0.4724409448818898" header="0.5118110236220472" footer="0.5118110236220472"/>
  <pageSetup fitToHeight="1" fitToWidth="1" horizontalDpi="600" verticalDpi="600" orientation="landscape" paperSize="9" scale="5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="70" zoomScaleNormal="70" zoomScaleSheetLayoutView="75" workbookViewId="0" topLeftCell="A17">
      <selection activeCell="N45" sqref="N45"/>
    </sheetView>
  </sheetViews>
  <sheetFormatPr defaultColWidth="11.421875" defaultRowHeight="12.75"/>
  <cols>
    <col min="1" max="8" width="7.7109375" style="0" customWidth="1"/>
    <col min="9" max="9" width="8.7109375" style="0" customWidth="1"/>
    <col min="10" max="15" width="7.7109375" style="0" customWidth="1"/>
  </cols>
  <sheetData>
    <row r="1" spans="1:15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0.25">
      <c r="A2" s="21"/>
      <c r="B2" s="4"/>
      <c r="C2" s="4"/>
      <c r="D2" s="4"/>
      <c r="E2" s="4"/>
      <c r="F2" s="4"/>
      <c r="G2" s="4"/>
      <c r="H2" s="22" t="s">
        <v>47</v>
      </c>
      <c r="I2" s="4"/>
      <c r="J2" s="4"/>
      <c r="K2" s="4"/>
      <c r="L2" s="4"/>
      <c r="M2" s="4"/>
      <c r="N2" s="4"/>
      <c r="O2" s="23"/>
    </row>
    <row r="3" spans="1:15" ht="12.75" customHeight="1">
      <c r="A3" s="21"/>
      <c r="B3" s="4"/>
      <c r="C3" s="4"/>
      <c r="D3" s="4"/>
      <c r="E3" s="4"/>
      <c r="F3" s="4"/>
      <c r="G3" s="4"/>
      <c r="H3" s="22"/>
      <c r="I3" s="4"/>
      <c r="J3" s="4"/>
      <c r="K3" s="4"/>
      <c r="L3" s="4"/>
      <c r="M3" s="4"/>
      <c r="N3" s="4"/>
      <c r="O3" s="23"/>
    </row>
    <row r="4" spans="1:17" ht="12.75">
      <c r="A4" s="21"/>
      <c r="B4" s="4"/>
      <c r="C4" s="4"/>
      <c r="D4" s="4"/>
      <c r="E4" s="4"/>
      <c r="F4" s="4"/>
      <c r="G4" s="4"/>
      <c r="H4" s="24" t="s">
        <v>46</v>
      </c>
      <c r="I4" s="4"/>
      <c r="J4" s="4"/>
      <c r="K4" s="4"/>
      <c r="L4" s="4"/>
      <c r="M4" s="4"/>
      <c r="N4" s="4"/>
      <c r="O4" s="23"/>
      <c r="Q4" s="49" t="s">
        <v>81</v>
      </c>
    </row>
    <row r="5" spans="1:17" ht="12.75">
      <c r="A5" s="21"/>
      <c r="B5" s="4"/>
      <c r="C5" s="4"/>
      <c r="D5" s="4"/>
      <c r="E5" s="4"/>
      <c r="F5" s="4"/>
      <c r="G5" s="4"/>
      <c r="H5" s="24"/>
      <c r="I5" s="4"/>
      <c r="J5" s="4"/>
      <c r="K5" s="4"/>
      <c r="L5" s="4"/>
      <c r="M5" s="4"/>
      <c r="N5" s="4"/>
      <c r="O5" s="23"/>
      <c r="Q5" s="49" t="s">
        <v>80</v>
      </c>
    </row>
    <row r="6" spans="1:15" ht="12.75">
      <c r="A6" s="2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/>
    </row>
    <row r="7" spans="1:15" ht="12.75">
      <c r="A7" s="21"/>
      <c r="B7" s="4"/>
      <c r="C7" s="25" t="s">
        <v>21</v>
      </c>
      <c r="D7" s="13" t="s">
        <v>27</v>
      </c>
      <c r="E7" s="13"/>
      <c r="F7" s="13"/>
      <c r="G7" s="13"/>
      <c r="H7" s="13"/>
      <c r="I7" s="4"/>
      <c r="J7" s="4"/>
      <c r="K7" s="4"/>
      <c r="L7" s="4"/>
      <c r="M7" s="4"/>
      <c r="N7" s="4"/>
      <c r="O7" s="23"/>
    </row>
    <row r="8" spans="1:15" ht="12.75">
      <c r="A8" s="2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3"/>
    </row>
    <row r="9" spans="1:15" ht="12.75">
      <c r="A9" s="21"/>
      <c r="B9" s="4"/>
      <c r="C9" s="25" t="s">
        <v>22</v>
      </c>
      <c r="D9" s="14" t="s">
        <v>28</v>
      </c>
      <c r="E9" s="14"/>
      <c r="F9" s="17"/>
      <c r="G9" s="4"/>
      <c r="H9" s="4"/>
      <c r="I9" s="4"/>
      <c r="J9" s="4"/>
      <c r="K9" s="4"/>
      <c r="L9" s="4"/>
      <c r="M9" s="4"/>
      <c r="N9" s="4"/>
      <c r="O9" s="23"/>
    </row>
    <row r="10" spans="1:15" ht="12.75">
      <c r="A10" s="21"/>
      <c r="B10" s="4"/>
      <c r="C10" s="25"/>
      <c r="D10" s="17"/>
      <c r="E10" s="17"/>
      <c r="F10" s="17"/>
      <c r="G10" s="4"/>
      <c r="H10" s="4"/>
      <c r="I10" s="4"/>
      <c r="J10" s="4"/>
      <c r="K10" s="4"/>
      <c r="L10" s="4"/>
      <c r="M10" s="4"/>
      <c r="N10" s="4"/>
      <c r="O10" s="23"/>
    </row>
    <row r="11" spans="1:15" ht="12.75">
      <c r="A11" s="21"/>
      <c r="B11" s="4"/>
      <c r="C11" s="25" t="s">
        <v>23</v>
      </c>
      <c r="D11" s="14" t="s">
        <v>91</v>
      </c>
      <c r="E11" s="14"/>
      <c r="F11" s="17"/>
      <c r="G11" s="4"/>
      <c r="H11" s="4"/>
      <c r="I11" s="4"/>
      <c r="J11" s="4"/>
      <c r="K11" s="4"/>
      <c r="L11" s="4"/>
      <c r="M11" s="4"/>
      <c r="N11" s="4"/>
      <c r="O11" s="23"/>
    </row>
    <row r="12" spans="1:15" ht="12.75">
      <c r="A12" s="21"/>
      <c r="B12" s="4"/>
      <c r="C12" s="4"/>
      <c r="D12" s="17"/>
      <c r="E12" s="17"/>
      <c r="F12" s="17"/>
      <c r="G12" s="4"/>
      <c r="H12" s="4"/>
      <c r="I12" s="4"/>
      <c r="J12" s="4"/>
      <c r="K12" s="4"/>
      <c r="L12" s="4"/>
      <c r="M12" s="4"/>
      <c r="N12" s="4"/>
      <c r="O12" s="23"/>
    </row>
    <row r="13" spans="1:15" ht="12.75">
      <c r="A13" s="21"/>
      <c r="B13" s="4"/>
      <c r="C13" s="4"/>
      <c r="D13" s="17"/>
      <c r="E13" s="17"/>
      <c r="F13" s="17"/>
      <c r="G13" s="4"/>
      <c r="H13" s="4"/>
      <c r="I13" s="4"/>
      <c r="J13" s="4"/>
      <c r="K13" s="4"/>
      <c r="L13" s="4"/>
      <c r="M13" s="4"/>
      <c r="N13" s="4"/>
      <c r="O13" s="23"/>
    </row>
    <row r="14" spans="1:15" ht="12.75">
      <c r="A14" s="21"/>
      <c r="B14" s="4"/>
      <c r="C14" s="4"/>
      <c r="D14" s="17"/>
      <c r="E14" s="17"/>
      <c r="F14" s="17"/>
      <c r="G14" s="4"/>
      <c r="H14" s="4"/>
      <c r="I14" s="4"/>
      <c r="J14" s="4"/>
      <c r="K14" s="4"/>
      <c r="L14" s="4"/>
      <c r="M14" s="4"/>
      <c r="N14" s="4"/>
      <c r="O14" s="23"/>
    </row>
    <row r="15" spans="1:15" ht="12.75">
      <c r="A15" s="21"/>
      <c r="B15" s="4"/>
      <c r="C15" s="25" t="s">
        <v>63</v>
      </c>
      <c r="D15" s="14" t="s">
        <v>86</v>
      </c>
      <c r="E15" s="14"/>
      <c r="F15" s="14"/>
      <c r="G15" s="13"/>
      <c r="H15" s="13"/>
      <c r="I15" s="4"/>
      <c r="J15" s="4"/>
      <c r="K15" s="4"/>
      <c r="L15" s="4"/>
      <c r="M15" s="4"/>
      <c r="N15" s="4"/>
      <c r="O15" s="23"/>
    </row>
    <row r="16" spans="1:15" ht="12.75">
      <c r="A16" s="21"/>
      <c r="B16" s="4"/>
      <c r="C16" s="4"/>
      <c r="D16" s="17"/>
      <c r="E16" s="17"/>
      <c r="F16" s="17"/>
      <c r="G16" s="4"/>
      <c r="H16" s="4"/>
      <c r="I16" s="4"/>
      <c r="J16" s="4"/>
      <c r="K16" s="4"/>
      <c r="L16" s="4"/>
      <c r="M16" s="4"/>
      <c r="N16" s="4"/>
      <c r="O16" s="23"/>
    </row>
    <row r="17" spans="1:15" ht="12.75">
      <c r="A17" s="21"/>
      <c r="B17" s="4"/>
      <c r="C17" s="25" t="s">
        <v>24</v>
      </c>
      <c r="D17" s="14" t="s">
        <v>87</v>
      </c>
      <c r="E17" s="14"/>
      <c r="F17" s="14"/>
      <c r="G17" s="13"/>
      <c r="H17" s="13"/>
      <c r="I17" s="4"/>
      <c r="J17" s="4"/>
      <c r="K17" s="4"/>
      <c r="L17" s="4"/>
      <c r="M17" s="4"/>
      <c r="N17" s="4"/>
      <c r="O17" s="23"/>
    </row>
    <row r="18" spans="1:15" ht="12.75">
      <c r="A18" s="21"/>
      <c r="B18" s="4"/>
      <c r="C18" s="4"/>
      <c r="D18" s="17"/>
      <c r="E18" s="17"/>
      <c r="F18" s="17"/>
      <c r="G18" s="4"/>
      <c r="H18" s="4"/>
      <c r="I18" s="4"/>
      <c r="J18" s="4"/>
      <c r="K18" s="4"/>
      <c r="L18" s="4"/>
      <c r="M18" s="4"/>
      <c r="N18" s="4"/>
      <c r="O18" s="23"/>
    </row>
    <row r="19" spans="1:15" ht="12.75">
      <c r="A19" s="21"/>
      <c r="B19" s="4"/>
      <c r="C19" s="25" t="s">
        <v>25</v>
      </c>
      <c r="D19" s="14" t="s">
        <v>88</v>
      </c>
      <c r="E19" s="14"/>
      <c r="F19" s="14"/>
      <c r="G19" s="13"/>
      <c r="H19" s="13"/>
      <c r="I19" s="4"/>
      <c r="J19" s="4"/>
      <c r="K19" s="4"/>
      <c r="L19" s="4"/>
      <c r="M19" s="4"/>
      <c r="N19" s="4"/>
      <c r="O19" s="23"/>
    </row>
    <row r="20" spans="1:15" ht="12.75">
      <c r="A20" s="21"/>
      <c r="B20" s="4"/>
      <c r="C20" s="4"/>
      <c r="D20" s="17"/>
      <c r="E20" s="17"/>
      <c r="F20" s="17"/>
      <c r="G20" s="4"/>
      <c r="H20" s="4"/>
      <c r="I20" s="4"/>
      <c r="J20" s="4"/>
      <c r="K20" s="4"/>
      <c r="L20" s="4"/>
      <c r="M20" s="4"/>
      <c r="N20" s="4"/>
      <c r="O20" s="23"/>
    </row>
    <row r="21" spans="1:15" ht="12.75">
      <c r="A21" s="21"/>
      <c r="B21" s="4"/>
      <c r="C21" s="25" t="s">
        <v>26</v>
      </c>
      <c r="D21" s="15" t="s">
        <v>89</v>
      </c>
      <c r="E21" s="14"/>
      <c r="F21" s="14"/>
      <c r="G21" s="13"/>
      <c r="H21" s="13"/>
      <c r="I21" s="4"/>
      <c r="J21" s="4"/>
      <c r="K21" s="4"/>
      <c r="L21" s="4"/>
      <c r="M21" s="4"/>
      <c r="N21" s="4"/>
      <c r="O21" s="23"/>
    </row>
    <row r="22" spans="1:15" ht="12.75">
      <c r="A22" s="21"/>
      <c r="B22" s="4"/>
      <c r="C22" s="25"/>
      <c r="D22" s="16"/>
      <c r="E22" s="17"/>
      <c r="F22" s="17"/>
      <c r="G22" s="4"/>
      <c r="H22" s="4"/>
      <c r="I22" s="4"/>
      <c r="J22" s="4"/>
      <c r="K22" s="4"/>
      <c r="L22" s="4"/>
      <c r="M22" s="4"/>
      <c r="N22" s="4"/>
      <c r="O22" s="23"/>
    </row>
    <row r="23" spans="1:15" ht="13.5" thickBot="1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3"/>
    </row>
    <row r="24" spans="1:15" ht="13.5" thickTop="1">
      <c r="A24" s="2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27"/>
    </row>
    <row r="25" spans="1:15" ht="15">
      <c r="A25" s="21"/>
      <c r="B25" s="28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3"/>
    </row>
    <row r="26" spans="1:15" ht="15">
      <c r="A26" s="21"/>
      <c r="B26" s="28" t="s">
        <v>33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3"/>
    </row>
    <row r="27" spans="1:15" ht="14.25">
      <c r="A27" s="21"/>
      <c r="B27" s="4"/>
      <c r="C27" s="29" t="s">
        <v>82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pans="1:17" ht="14.25">
      <c r="A28" s="21"/>
      <c r="B28" s="4"/>
      <c r="C28" s="29"/>
      <c r="D28" s="4"/>
      <c r="E28" s="4"/>
      <c r="F28" s="10"/>
      <c r="G28" s="4"/>
      <c r="H28" s="4"/>
      <c r="I28" s="4"/>
      <c r="J28" s="4"/>
      <c r="K28" s="4"/>
      <c r="L28" s="4"/>
      <c r="M28" s="4"/>
      <c r="N28" s="4"/>
      <c r="O28" s="23"/>
      <c r="Q28" s="49"/>
    </row>
    <row r="29" spans="1:17" ht="14.25">
      <c r="A29" s="21"/>
      <c r="B29" s="4"/>
      <c r="C29" s="29"/>
      <c r="D29" s="4"/>
      <c r="E29" s="4"/>
      <c r="F29" s="10"/>
      <c r="G29" s="4"/>
      <c r="H29" s="10"/>
      <c r="I29" s="10"/>
      <c r="J29" s="10"/>
      <c r="K29" s="4"/>
      <c r="L29" s="4"/>
      <c r="M29" s="4"/>
      <c r="N29" s="4"/>
      <c r="O29" s="23"/>
      <c r="Q29" s="49"/>
    </row>
    <row r="30" spans="1:17" ht="14.25">
      <c r="A30" s="21"/>
      <c r="B30" s="4"/>
      <c r="C30" s="29"/>
      <c r="D30" s="4"/>
      <c r="E30" s="4"/>
      <c r="F30" s="10"/>
      <c r="G30" s="4"/>
      <c r="H30" s="10"/>
      <c r="I30" s="10"/>
      <c r="J30" s="10"/>
      <c r="K30" s="4"/>
      <c r="L30" s="4"/>
      <c r="M30" s="4"/>
      <c r="N30" s="4"/>
      <c r="O30" s="23"/>
      <c r="Q30" s="49"/>
    </row>
    <row r="31" spans="1:15" ht="14.25">
      <c r="A31" s="21"/>
      <c r="B31" s="4"/>
      <c r="C31" s="29"/>
      <c r="D31" s="4"/>
      <c r="E31" s="4"/>
      <c r="F31" s="10"/>
      <c r="G31" s="4"/>
      <c r="H31" s="10"/>
      <c r="I31" s="10"/>
      <c r="J31" s="10"/>
      <c r="K31" s="4"/>
      <c r="L31" s="4"/>
      <c r="M31" s="4"/>
      <c r="N31" s="4"/>
      <c r="O31" s="23"/>
    </row>
    <row r="32" spans="1:15" ht="14.25">
      <c r="A32" s="21"/>
      <c r="B32" s="4"/>
      <c r="C32" s="29"/>
      <c r="D32" s="4"/>
      <c r="E32" s="4"/>
      <c r="F32" s="10"/>
      <c r="G32" s="4"/>
      <c r="H32" s="10"/>
      <c r="I32" s="10"/>
      <c r="J32" s="10"/>
      <c r="K32" s="4"/>
      <c r="L32" s="4"/>
      <c r="M32" s="4"/>
      <c r="N32" s="4"/>
      <c r="O32" s="23"/>
    </row>
    <row r="33" spans="1:17" ht="15" thickBot="1">
      <c r="A33" s="21"/>
      <c r="B33" s="4"/>
      <c r="C33" s="29" t="s">
        <v>55</v>
      </c>
      <c r="D33" s="4"/>
      <c r="E33" s="4"/>
      <c r="F33" s="11">
        <v>9</v>
      </c>
      <c r="G33" s="4" t="s">
        <v>15</v>
      </c>
      <c r="H33" s="9" t="s">
        <v>0</v>
      </c>
      <c r="I33" s="5">
        <f>TRUNC(F33,2)</f>
        <v>9</v>
      </c>
      <c r="J33" s="30" t="s">
        <v>15</v>
      </c>
      <c r="K33" s="4"/>
      <c r="L33" s="6">
        <v>3</v>
      </c>
      <c r="M33" s="31" t="s">
        <v>1</v>
      </c>
      <c r="N33" s="4"/>
      <c r="O33" s="23"/>
      <c r="Q33" s="49" t="s">
        <v>84</v>
      </c>
    </row>
    <row r="34" spans="1:17" ht="15" thickTop="1">
      <c r="A34" s="21"/>
      <c r="B34" s="4"/>
      <c r="C34" s="29"/>
      <c r="D34" s="4"/>
      <c r="E34" s="4"/>
      <c r="F34" s="10"/>
      <c r="G34" s="4"/>
      <c r="H34" s="9"/>
      <c r="I34" s="30"/>
      <c r="J34" s="30"/>
      <c r="K34" s="4"/>
      <c r="L34" s="33"/>
      <c r="M34" s="31"/>
      <c r="N34" s="4"/>
      <c r="O34" s="23"/>
      <c r="Q34" s="49"/>
    </row>
    <row r="35" spans="1:15" ht="12.75">
      <c r="A35" s="2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"/>
    </row>
    <row r="36" spans="1:15" ht="15">
      <c r="A36" s="21"/>
      <c r="B36" s="28" t="s">
        <v>31</v>
      </c>
      <c r="C36" s="4"/>
      <c r="D36" s="4"/>
      <c r="E36" s="4"/>
      <c r="F36" s="4"/>
      <c r="G36" s="4"/>
      <c r="H36" s="4"/>
      <c r="I36" s="4"/>
      <c r="J36" s="4"/>
      <c r="K36" s="30"/>
      <c r="L36" s="4"/>
      <c r="M36" s="32"/>
      <c r="N36" s="4"/>
      <c r="O36" s="23"/>
    </row>
    <row r="37" spans="1:15" ht="15">
      <c r="A37" s="21"/>
      <c r="B37" s="28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29"/>
      <c r="M37" s="32"/>
      <c r="N37" s="4"/>
      <c r="O37" s="23"/>
    </row>
    <row r="38" spans="1:15" ht="14.25">
      <c r="A38" s="21"/>
      <c r="B38" s="4"/>
      <c r="C38" s="29" t="s">
        <v>83</v>
      </c>
      <c r="D38" s="4"/>
      <c r="E38" s="4"/>
      <c r="F38" s="4"/>
      <c r="G38" s="4"/>
      <c r="H38" s="4"/>
      <c r="I38" s="4"/>
      <c r="J38" s="4"/>
      <c r="K38" s="4"/>
      <c r="L38" s="29"/>
      <c r="M38" s="32"/>
      <c r="N38" s="4"/>
      <c r="O38" s="23"/>
    </row>
    <row r="39" spans="1:15" ht="14.25">
      <c r="A39" s="21"/>
      <c r="B39" s="4"/>
      <c r="C39" s="53" t="s">
        <v>45</v>
      </c>
      <c r="D39" s="4"/>
      <c r="E39" s="4"/>
      <c r="F39" s="11">
        <v>12</v>
      </c>
      <c r="G39" s="4" t="s">
        <v>15</v>
      </c>
      <c r="H39" s="4"/>
      <c r="I39" s="4"/>
      <c r="J39" s="4"/>
      <c r="K39" s="4"/>
      <c r="L39" s="29"/>
      <c r="M39" s="32"/>
      <c r="N39" s="4"/>
      <c r="O39" s="23"/>
    </row>
    <row r="40" spans="1:17" ht="14.25">
      <c r="A40" s="21"/>
      <c r="B40" s="4"/>
      <c r="C40" s="4" t="s">
        <v>39</v>
      </c>
      <c r="D40" s="4"/>
      <c r="E40" s="4"/>
      <c r="F40" s="11">
        <v>12</v>
      </c>
      <c r="G40" s="4" t="s">
        <v>15</v>
      </c>
      <c r="H40" s="4"/>
      <c r="I40" s="4"/>
      <c r="J40" s="4"/>
      <c r="K40" s="4"/>
      <c r="L40" s="29"/>
      <c r="M40" s="32"/>
      <c r="N40" s="4"/>
      <c r="O40" s="23"/>
      <c r="Q40" s="49" t="s">
        <v>75</v>
      </c>
    </row>
    <row r="41" spans="1:17" ht="15.75" thickBot="1">
      <c r="A41" s="21"/>
      <c r="B41" s="4"/>
      <c r="C41" s="4" t="s">
        <v>40</v>
      </c>
      <c r="D41" s="4"/>
      <c r="E41" s="4"/>
      <c r="F41" s="12">
        <v>11</v>
      </c>
      <c r="G41" s="4" t="s">
        <v>15</v>
      </c>
      <c r="H41" s="9" t="s">
        <v>4</v>
      </c>
      <c r="I41" s="5">
        <f>TRUNC((F39+F40+F41)/3,2)</f>
        <v>11.66</v>
      </c>
      <c r="J41" s="30" t="s">
        <v>15</v>
      </c>
      <c r="K41" s="4"/>
      <c r="L41" s="7">
        <v>2</v>
      </c>
      <c r="M41" s="31" t="s">
        <v>5</v>
      </c>
      <c r="N41" s="4"/>
      <c r="O41" s="23"/>
      <c r="Q41" s="49" t="s">
        <v>76</v>
      </c>
    </row>
    <row r="42" spans="1:15" ht="15" thickTop="1">
      <c r="A42" s="21"/>
      <c r="B42" s="4"/>
      <c r="C42" s="4"/>
      <c r="D42" s="4"/>
      <c r="E42" s="4"/>
      <c r="F42" s="4"/>
      <c r="G42" s="4"/>
      <c r="H42" s="4"/>
      <c r="I42" s="4"/>
      <c r="J42" s="4"/>
      <c r="K42" s="4"/>
      <c r="L42" s="29"/>
      <c r="M42" s="32"/>
      <c r="N42" s="4"/>
      <c r="O42" s="23"/>
    </row>
    <row r="43" spans="1:15" ht="14.25">
      <c r="A43" s="21"/>
      <c r="B43" s="4"/>
      <c r="C43" s="4"/>
      <c r="D43" s="4"/>
      <c r="E43" s="4"/>
      <c r="F43" s="4"/>
      <c r="G43" s="4"/>
      <c r="H43" s="4"/>
      <c r="I43" s="4"/>
      <c r="J43" s="4"/>
      <c r="K43" s="4"/>
      <c r="L43" s="29"/>
      <c r="M43" s="32"/>
      <c r="N43" s="4"/>
      <c r="O43" s="23"/>
    </row>
    <row r="44" spans="1:15" ht="15">
      <c r="A44" s="21"/>
      <c r="B44" s="28"/>
      <c r="C44" s="4"/>
      <c r="D44" s="4"/>
      <c r="E44" s="4"/>
      <c r="F44" s="4"/>
      <c r="G44" s="4"/>
      <c r="H44" s="4"/>
      <c r="I44" s="4"/>
      <c r="J44" s="4"/>
      <c r="K44" s="4"/>
      <c r="L44" s="4"/>
      <c r="M44" s="32"/>
      <c r="N44" s="4"/>
      <c r="O44" s="23"/>
    </row>
    <row r="45" spans="1:15" ht="15">
      <c r="A45" s="21"/>
      <c r="B45" s="28"/>
      <c r="C45" s="4"/>
      <c r="D45" s="4"/>
      <c r="E45" s="4"/>
      <c r="F45" s="4"/>
      <c r="G45" s="4"/>
      <c r="H45" s="4"/>
      <c r="I45" s="43"/>
      <c r="J45" s="4"/>
      <c r="K45" s="4"/>
      <c r="L45" s="44"/>
      <c r="M45" s="32"/>
      <c r="N45" s="4"/>
      <c r="O45" s="23"/>
    </row>
    <row r="46" spans="1:15" ht="12.75">
      <c r="A46" s="21"/>
      <c r="B46" s="4"/>
      <c r="C46" s="4"/>
      <c r="D46" s="4"/>
      <c r="E46" s="4"/>
      <c r="F46" s="4"/>
      <c r="G46" s="4"/>
      <c r="H46" s="4"/>
      <c r="I46" s="24"/>
      <c r="J46" s="4"/>
      <c r="K46" s="4"/>
      <c r="L46" s="24"/>
      <c r="M46" s="32"/>
      <c r="N46" s="4"/>
      <c r="O46" s="23"/>
    </row>
    <row r="47" spans="1:15" ht="12.75">
      <c r="A47" s="2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2"/>
      <c r="N47" s="4"/>
      <c r="O47" s="23"/>
    </row>
    <row r="48" spans="1:15" ht="12.75">
      <c r="A48" s="2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2"/>
      <c r="N48" s="4"/>
      <c r="O48" s="23"/>
    </row>
    <row r="49" spans="1:17" ht="18.75" thickBot="1">
      <c r="A49" s="21"/>
      <c r="B49" s="38" t="s">
        <v>6</v>
      </c>
      <c r="C49" s="38"/>
      <c r="D49" s="38"/>
      <c r="E49" s="38"/>
      <c r="F49" s="38"/>
      <c r="G49" s="38"/>
      <c r="H49" s="39" t="s">
        <v>7</v>
      </c>
      <c r="I49" s="42">
        <f>TRUNC((0.33*I33)+(0.67*I41),2)</f>
        <v>10.78</v>
      </c>
      <c r="J49" s="38" t="s">
        <v>15</v>
      </c>
      <c r="K49" s="38"/>
      <c r="L49" s="40">
        <v>3</v>
      </c>
      <c r="M49" s="41" t="s">
        <v>1</v>
      </c>
      <c r="N49" s="4"/>
      <c r="O49" s="23"/>
      <c r="Q49" s="49" t="s">
        <v>77</v>
      </c>
    </row>
    <row r="50" spans="1:17" ht="15" thickTop="1">
      <c r="A50" s="21"/>
      <c r="C50" s="4" t="s">
        <v>34</v>
      </c>
      <c r="D50" s="4"/>
      <c r="E50" s="4"/>
      <c r="F50" s="4"/>
      <c r="G50" s="4"/>
      <c r="H50" s="4"/>
      <c r="I50" s="4"/>
      <c r="J50" s="4"/>
      <c r="K50" s="4"/>
      <c r="L50" s="29"/>
      <c r="M50" s="4"/>
      <c r="N50" s="4"/>
      <c r="O50" s="23"/>
      <c r="Q50" s="49" t="s">
        <v>78</v>
      </c>
    </row>
    <row r="51" spans="1:17" ht="14.25">
      <c r="A51" s="21"/>
      <c r="B51" s="4"/>
      <c r="C51" s="4"/>
      <c r="D51" s="4"/>
      <c r="E51" s="4"/>
      <c r="F51" s="4"/>
      <c r="G51" s="4"/>
      <c r="H51" s="4"/>
      <c r="I51" s="4"/>
      <c r="J51" s="4"/>
      <c r="K51" s="4"/>
      <c r="L51" s="29"/>
      <c r="M51" s="32"/>
      <c r="N51" s="4"/>
      <c r="O51" s="23"/>
      <c r="Q51" s="49" t="s">
        <v>79</v>
      </c>
    </row>
    <row r="52" spans="1:17" s="1" customFormat="1" ht="15.75">
      <c r="A52" s="34"/>
      <c r="N52" s="8"/>
      <c r="O52" s="35"/>
      <c r="Q52" s="49"/>
    </row>
    <row r="53" spans="1:15" ht="12.75">
      <c r="A53" s="21"/>
      <c r="B53" s="4" t="s">
        <v>16</v>
      </c>
      <c r="C53" s="4"/>
      <c r="D53" s="4"/>
      <c r="E53" s="4"/>
      <c r="F53" s="4"/>
      <c r="G53" s="4"/>
      <c r="H53" s="4"/>
      <c r="I53" s="4"/>
      <c r="N53" s="4"/>
      <c r="O53" s="23"/>
    </row>
    <row r="54" spans="1:15" ht="12.75">
      <c r="A54" s="2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3"/>
    </row>
    <row r="55" spans="1:15" ht="12.75">
      <c r="A55" s="2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  <row r="56" spans="1:15" ht="12.75">
      <c r="A56" s="21"/>
      <c r="B56" s="13"/>
      <c r="C56" s="13"/>
      <c r="D56" s="13"/>
      <c r="E56" s="13"/>
      <c r="F56" s="13"/>
      <c r="G56" s="4"/>
      <c r="H56" s="4"/>
      <c r="I56" s="13"/>
      <c r="J56" s="13"/>
      <c r="K56" s="13"/>
      <c r="L56" s="13"/>
      <c r="M56" s="13"/>
      <c r="N56" s="4"/>
      <c r="O56" s="23"/>
    </row>
    <row r="57" spans="1:15" ht="12.75">
      <c r="A57" s="21"/>
      <c r="B57" s="4"/>
      <c r="C57" s="4" t="s">
        <v>17</v>
      </c>
      <c r="D57" s="4" t="s">
        <v>18</v>
      </c>
      <c r="E57" s="4"/>
      <c r="F57" s="4"/>
      <c r="G57" s="4"/>
      <c r="H57" s="4"/>
      <c r="I57" s="4"/>
      <c r="J57" s="4" t="s">
        <v>17</v>
      </c>
      <c r="K57" s="4" t="s">
        <v>18</v>
      </c>
      <c r="L57" s="4"/>
      <c r="M57" s="4"/>
      <c r="N57" s="4"/>
      <c r="O57" s="23"/>
    </row>
    <row r="58" spans="1:15" ht="12.75">
      <c r="A58" s="21"/>
      <c r="B58" s="4"/>
      <c r="C58" s="4" t="s">
        <v>19</v>
      </c>
      <c r="D58" s="4"/>
      <c r="E58" s="4"/>
      <c r="F58" s="4"/>
      <c r="G58" s="4"/>
      <c r="H58" s="4"/>
      <c r="I58" s="4"/>
      <c r="J58" s="4" t="s">
        <v>20</v>
      </c>
      <c r="K58" s="4"/>
      <c r="L58" s="4"/>
      <c r="M58" s="4"/>
      <c r="N58" s="4"/>
      <c r="O58" s="23"/>
    </row>
    <row r="59" spans="1:15" ht="12.75">
      <c r="A59" s="2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3"/>
    </row>
    <row r="60" spans="1:15" ht="12.75">
      <c r="A60" s="21"/>
      <c r="B60" s="50" t="s">
        <v>62</v>
      </c>
      <c r="C60" s="48"/>
      <c r="D60" s="48"/>
      <c r="E60" s="48"/>
      <c r="F60" s="4"/>
      <c r="G60" s="4"/>
      <c r="H60" s="4"/>
      <c r="I60" s="4"/>
      <c r="J60" s="4"/>
      <c r="K60" s="4"/>
      <c r="L60" s="4"/>
      <c r="M60" s="4"/>
      <c r="N60" s="4"/>
      <c r="O60" s="23"/>
    </row>
    <row r="61" spans="1:15" ht="12.75">
      <c r="A61" s="21"/>
      <c r="B61" s="45" t="s">
        <v>64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3"/>
    </row>
    <row r="62" spans="1:15" ht="12.75">
      <c r="A62" s="21"/>
      <c r="B62" s="54" t="s">
        <v>85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3"/>
    </row>
    <row r="63" spans="1:15" ht="12.75">
      <c r="A63" s="21"/>
      <c r="B63" s="46" t="s">
        <v>69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3"/>
    </row>
    <row r="64" spans="1:15" ht="12.75">
      <c r="A64" s="21"/>
      <c r="B64" s="46"/>
      <c r="N64" s="4"/>
      <c r="O64" s="23"/>
    </row>
    <row r="65" spans="1:15" ht="12.75">
      <c r="A65" s="21"/>
      <c r="B65" s="46"/>
      <c r="N65" s="4"/>
      <c r="O65" s="23"/>
    </row>
    <row r="66" spans="1:15" ht="12.75">
      <c r="A66" s="21"/>
      <c r="N66" s="4"/>
      <c r="O66" s="23"/>
    </row>
    <row r="67" spans="1:15" ht="12.75">
      <c r="A67" s="2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3"/>
    </row>
    <row r="68" spans="1:15" ht="13.5" thickBot="1">
      <c r="A68" s="2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23"/>
    </row>
    <row r="69" spans="1:15" ht="13.5" thickTop="1">
      <c r="A69" s="2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  <c r="O69" s="27"/>
    </row>
    <row r="70" spans="1:15" ht="12.75">
      <c r="A70" s="21"/>
      <c r="B70" s="4" t="s">
        <v>14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3"/>
    </row>
    <row r="71" spans="1:15" ht="12.75">
      <c r="A71" s="21"/>
      <c r="B71" s="55" t="s">
        <v>13</v>
      </c>
      <c r="C71" s="55"/>
      <c r="D71" s="55" t="s">
        <v>12</v>
      </c>
      <c r="E71" s="55"/>
      <c r="F71" s="55" t="s">
        <v>11</v>
      </c>
      <c r="G71" s="55"/>
      <c r="H71" s="55" t="s">
        <v>10</v>
      </c>
      <c r="I71" s="55"/>
      <c r="J71" s="55" t="s">
        <v>9</v>
      </c>
      <c r="K71" s="55"/>
      <c r="L71" s="55" t="s">
        <v>8</v>
      </c>
      <c r="M71" s="55"/>
      <c r="N71" s="4"/>
      <c r="O71" s="23"/>
    </row>
    <row r="72" spans="1:15" ht="12.75">
      <c r="A72" s="21"/>
      <c r="B72" s="55" t="s">
        <v>48</v>
      </c>
      <c r="C72" s="55"/>
      <c r="D72" s="55" t="s">
        <v>49</v>
      </c>
      <c r="E72" s="55"/>
      <c r="F72" s="55" t="s">
        <v>50</v>
      </c>
      <c r="G72" s="55"/>
      <c r="H72" s="55" t="s">
        <v>51</v>
      </c>
      <c r="I72" s="55"/>
      <c r="J72" s="55" t="s">
        <v>52</v>
      </c>
      <c r="K72" s="55"/>
      <c r="L72" s="55" t="s">
        <v>53</v>
      </c>
      <c r="M72" s="55">
        <v>14</v>
      </c>
      <c r="N72" s="4"/>
      <c r="O72" s="23"/>
    </row>
    <row r="73" spans="1:15" ht="12.7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3"/>
    </row>
    <row r="74" spans="1:15" ht="12.75">
      <c r="A74" s="3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52" t="s">
        <v>90</v>
      </c>
      <c r="N74" s="13"/>
      <c r="O74" s="37"/>
    </row>
  </sheetData>
  <mergeCells count="12">
    <mergeCell ref="L72:M72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</mergeCells>
  <hyperlinks>
    <hyperlink ref="D21" r:id="rId1" display="mailto:Simon.Oberlehrer@neustadt.de"/>
  </hyperlinks>
  <printOptions/>
  <pageMargins left="0.7874015748031497" right="0.4330708661417323" top="0.4724409448818898" bottom="0.4724409448818898" header="0.5118110236220472" footer="0.5118110236220472"/>
  <pageSetup fitToHeight="1" fitToWidth="1" horizontalDpi="600" verticalDpi="600" orientation="landscape" paperSize="9" scale="5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Carsten.Prellberg</dc:creator>
  <cp:keywords/>
  <dc:description/>
  <cp:lastModifiedBy>Prellberg, Carsten (NABK)</cp:lastModifiedBy>
  <cp:lastPrinted>2016-02-04T15:18:17Z</cp:lastPrinted>
  <dcterms:created xsi:type="dcterms:W3CDTF">2013-06-10T10:49:45Z</dcterms:created>
  <dcterms:modified xsi:type="dcterms:W3CDTF">2016-02-24T11:18:54Z</dcterms:modified>
  <cp:category/>
  <cp:version/>
  <cp:contentType/>
  <cp:contentStatus/>
</cp:coreProperties>
</file>